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Sheet1!$A$1:$C$256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245" i="1"/>
  <c r="D213"/>
  <c r="D194"/>
  <c r="D176"/>
  <c r="D163"/>
  <c r="D159"/>
  <c r="D154"/>
  <c r="D150"/>
  <c r="D147"/>
  <c r="D131"/>
  <c r="D120"/>
  <c r="D115"/>
  <c r="D108"/>
  <c r="D106"/>
  <c r="D81"/>
  <c r="D74"/>
  <c r="D72"/>
  <c r="D68"/>
  <c r="D67"/>
  <c r="D59"/>
  <c r="D55"/>
  <c r="D45"/>
  <c r="D30"/>
  <c r="D27"/>
  <c r="D23"/>
  <c r="D8"/>
  <c r="D3"/>
  <c r="D4"/>
  <c r="D5"/>
  <c r="D6"/>
  <c r="D7"/>
  <c r="D9"/>
  <c r="D10"/>
  <c r="D11"/>
  <c r="D12"/>
  <c r="D13"/>
  <c r="D14"/>
  <c r="D15"/>
  <c r="D16"/>
  <c r="D17"/>
  <c r="D18"/>
  <c r="D19"/>
  <c r="D20"/>
  <c r="D21"/>
  <c r="D22"/>
  <c r="D24"/>
  <c r="D25"/>
  <c r="D26"/>
  <c r="D28"/>
  <c r="D29"/>
  <c r="D31"/>
  <c r="D32"/>
  <c r="D33"/>
  <c r="D34"/>
  <c r="D35"/>
  <c r="D36"/>
  <c r="D37"/>
  <c r="D38"/>
  <c r="D39"/>
  <c r="D40"/>
  <c r="D41"/>
  <c r="D42"/>
  <c r="D43"/>
  <c r="D44"/>
  <c r="D46"/>
  <c r="D47"/>
  <c r="D48"/>
  <c r="D49"/>
  <c r="D50"/>
  <c r="D51"/>
  <c r="D52"/>
  <c r="D53"/>
  <c r="D54"/>
  <c r="D56"/>
  <c r="D57"/>
  <c r="D58"/>
  <c r="D60"/>
  <c r="D61"/>
  <c r="D62"/>
  <c r="D63"/>
  <c r="D64"/>
  <c r="D65"/>
  <c r="D66"/>
  <c r="D69"/>
  <c r="D70"/>
  <c r="D71"/>
  <c r="D73"/>
  <c r="D75"/>
  <c r="D76"/>
  <c r="D77"/>
  <c r="D78"/>
  <c r="D79"/>
  <c r="D80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7"/>
  <c r="D109"/>
  <c r="D110"/>
  <c r="D111"/>
  <c r="D112"/>
  <c r="D113"/>
  <c r="D114"/>
  <c r="D116"/>
  <c r="D117"/>
  <c r="D118"/>
  <c r="D119"/>
  <c r="D121"/>
  <c r="D122"/>
  <c r="D123"/>
  <c r="D124"/>
  <c r="D125"/>
  <c r="D126"/>
  <c r="D127"/>
  <c r="D128"/>
  <c r="D129"/>
  <c r="D130"/>
  <c r="D132"/>
  <c r="D133"/>
  <c r="D134"/>
  <c r="D135"/>
  <c r="D136"/>
  <c r="D137"/>
  <c r="D138"/>
  <c r="D139"/>
  <c r="D140"/>
  <c r="D141"/>
  <c r="D142"/>
  <c r="D143"/>
  <c r="D144"/>
  <c r="D145"/>
  <c r="D146"/>
  <c r="D148"/>
  <c r="D149"/>
  <c r="D151"/>
  <c r="D152"/>
  <c r="D153"/>
  <c r="D155"/>
  <c r="D156"/>
  <c r="D157"/>
  <c r="D158"/>
  <c r="D160"/>
  <c r="D161"/>
  <c r="D162"/>
  <c r="D164"/>
  <c r="D165"/>
  <c r="D166"/>
  <c r="D167"/>
  <c r="D168"/>
  <c r="D169"/>
  <c r="D170"/>
  <c r="D171"/>
  <c r="D172"/>
  <c r="D173"/>
  <c r="D174"/>
  <c r="D175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6"/>
  <c r="D247"/>
  <c r="D248"/>
  <c r="D249"/>
  <c r="D250"/>
  <c r="D251"/>
  <c r="D252"/>
  <c r="D253"/>
  <c r="D254"/>
  <c r="D255"/>
  <c r="D256"/>
  <c r="D2"/>
</calcChain>
</file>

<file path=xl/sharedStrings.xml><?xml version="1.0" encoding="utf-8"?>
<sst xmlns="http://schemas.openxmlformats.org/spreadsheetml/2006/main" count="259" uniqueCount="252">
  <si>
    <t>入帳日期</t>
  </si>
  <si>
    <t>林碧梅</t>
    <phoneticPr fontId="1" type="noConversion"/>
  </si>
  <si>
    <t>李春瀾</t>
    <phoneticPr fontId="1" type="noConversion"/>
  </si>
  <si>
    <t>陳秀英</t>
    <phoneticPr fontId="1" type="noConversion"/>
  </si>
  <si>
    <t>王潘三妹</t>
    <phoneticPr fontId="1" type="noConversion"/>
  </si>
  <si>
    <t>王玉珍</t>
    <phoneticPr fontId="1" type="noConversion"/>
  </si>
  <si>
    <t>林村上</t>
    <phoneticPr fontId="1" type="noConversion"/>
  </si>
  <si>
    <t>林美華</t>
    <phoneticPr fontId="1" type="noConversion"/>
  </si>
  <si>
    <t>林陞昱</t>
    <phoneticPr fontId="1" type="noConversion"/>
  </si>
  <si>
    <t>楊永坤</t>
    <phoneticPr fontId="1" type="noConversion"/>
  </si>
  <si>
    <t>林芳昌</t>
    <phoneticPr fontId="1" type="noConversion"/>
  </si>
  <si>
    <t>陳明珠</t>
    <phoneticPr fontId="1" type="noConversion"/>
  </si>
  <si>
    <t>張芸葭</t>
    <phoneticPr fontId="1" type="noConversion"/>
  </si>
  <si>
    <t>吳金波</t>
    <phoneticPr fontId="1" type="noConversion"/>
  </si>
  <si>
    <t>阮嘉鴻</t>
    <phoneticPr fontId="1" type="noConversion"/>
  </si>
  <si>
    <t>釋真顗</t>
    <phoneticPr fontId="1" type="noConversion"/>
  </si>
  <si>
    <t>李祥豪</t>
    <phoneticPr fontId="1" type="noConversion"/>
  </si>
  <si>
    <t>劉惠芬</t>
    <phoneticPr fontId="1" type="noConversion"/>
  </si>
  <si>
    <t>周惠玲</t>
    <phoneticPr fontId="1" type="noConversion"/>
  </si>
  <si>
    <t>曾彥翔</t>
    <phoneticPr fontId="1" type="noConversion"/>
  </si>
  <si>
    <t>蓮雲禪苑</t>
    <phoneticPr fontId="1" type="noConversion"/>
  </si>
  <si>
    <t>呂連招</t>
    <phoneticPr fontId="1" type="noConversion"/>
  </si>
  <si>
    <t>盧美惠</t>
    <phoneticPr fontId="1" type="noConversion"/>
  </si>
  <si>
    <t>慶餘中醫診所</t>
    <phoneticPr fontId="1" type="noConversion"/>
  </si>
  <si>
    <t>黃月蕾</t>
    <phoneticPr fontId="1" type="noConversion"/>
  </si>
  <si>
    <t>曾張素蘭</t>
    <phoneticPr fontId="1" type="noConversion"/>
  </si>
  <si>
    <t>江麗君</t>
    <phoneticPr fontId="1" type="noConversion"/>
  </si>
  <si>
    <t>李慧君</t>
    <phoneticPr fontId="1" type="noConversion"/>
  </si>
  <si>
    <t>朱麗菱</t>
    <phoneticPr fontId="1" type="noConversion"/>
  </si>
  <si>
    <t>鄭陳阿霞</t>
    <phoneticPr fontId="1" type="noConversion"/>
  </si>
  <si>
    <t>陳碧英</t>
    <phoneticPr fontId="1" type="noConversion"/>
  </si>
  <si>
    <t>張芸瑄</t>
    <phoneticPr fontId="1" type="noConversion"/>
  </si>
  <si>
    <t>張宸寧</t>
    <phoneticPr fontId="1" type="noConversion"/>
  </si>
  <si>
    <t>江福來</t>
    <phoneticPr fontId="1" type="noConversion"/>
  </si>
  <si>
    <t>游錫鈴</t>
    <phoneticPr fontId="1" type="noConversion"/>
  </si>
  <si>
    <t>吳張芳</t>
    <phoneticPr fontId="1" type="noConversion"/>
  </si>
  <si>
    <t>陳麗仙</t>
    <phoneticPr fontId="1" type="noConversion"/>
  </si>
  <si>
    <t>吳柏叡</t>
    <phoneticPr fontId="1" type="noConversion"/>
  </si>
  <si>
    <t>吳汶珊</t>
    <phoneticPr fontId="1" type="noConversion"/>
  </si>
  <si>
    <t>張之寶</t>
    <phoneticPr fontId="1" type="noConversion"/>
  </si>
  <si>
    <t>陳黃蘭香</t>
    <phoneticPr fontId="1" type="noConversion"/>
  </si>
  <si>
    <t>呂淑現</t>
    <phoneticPr fontId="1" type="noConversion"/>
  </si>
  <si>
    <t>蘇綉惠</t>
    <phoneticPr fontId="1" type="noConversion"/>
  </si>
  <si>
    <t>蕭櫻椒</t>
    <phoneticPr fontId="1" type="noConversion"/>
  </si>
  <si>
    <t>陳李睗楠</t>
    <phoneticPr fontId="1" type="noConversion"/>
  </si>
  <si>
    <t>蔡秀媛</t>
    <phoneticPr fontId="1" type="noConversion"/>
  </si>
  <si>
    <t>葉承銓</t>
    <phoneticPr fontId="1" type="noConversion"/>
  </si>
  <si>
    <t>蔡惠燕</t>
    <phoneticPr fontId="1" type="noConversion"/>
  </si>
  <si>
    <t>趙意萍</t>
    <phoneticPr fontId="1" type="noConversion"/>
  </si>
  <si>
    <t>李季桐</t>
    <phoneticPr fontId="1" type="noConversion"/>
  </si>
  <si>
    <t>李童話</t>
    <phoneticPr fontId="1" type="noConversion"/>
  </si>
  <si>
    <t>洪湘淇</t>
    <phoneticPr fontId="1" type="noConversion"/>
  </si>
  <si>
    <t>簡曉真</t>
    <phoneticPr fontId="1" type="noConversion"/>
  </si>
  <si>
    <t>郭綏美</t>
    <phoneticPr fontId="1" type="noConversion"/>
  </si>
  <si>
    <t>高廬小吃館</t>
    <phoneticPr fontId="1" type="noConversion"/>
  </si>
  <si>
    <t>劉德群全家</t>
    <phoneticPr fontId="1" type="noConversion"/>
  </si>
  <si>
    <t>許真真</t>
    <phoneticPr fontId="1" type="noConversion"/>
  </si>
  <si>
    <t>魏陳秀霞</t>
    <phoneticPr fontId="1" type="noConversion"/>
  </si>
  <si>
    <t>昱多交通器材有限公司</t>
    <phoneticPr fontId="1" type="noConversion"/>
  </si>
  <si>
    <t>黃吳素枝</t>
    <phoneticPr fontId="1" type="noConversion"/>
  </si>
  <si>
    <t>黃楚筠</t>
    <phoneticPr fontId="1" type="noConversion"/>
  </si>
  <si>
    <t>徐嘉俊</t>
    <phoneticPr fontId="1" type="noConversion"/>
  </si>
  <si>
    <t>慧慈寺</t>
    <phoneticPr fontId="1" type="noConversion"/>
  </si>
  <si>
    <t>林白玲</t>
    <phoneticPr fontId="1" type="noConversion"/>
  </si>
  <si>
    <t>七石企業社</t>
    <phoneticPr fontId="1" type="noConversion"/>
  </si>
  <si>
    <t>林燦榕</t>
    <phoneticPr fontId="1" type="noConversion"/>
  </si>
  <si>
    <t>林怡秀</t>
    <phoneticPr fontId="1" type="noConversion"/>
  </si>
  <si>
    <t>陳冬芸</t>
    <phoneticPr fontId="1" type="noConversion"/>
  </si>
  <si>
    <t>許寒女</t>
    <phoneticPr fontId="1" type="noConversion"/>
  </si>
  <si>
    <t>陳玟叡</t>
    <phoneticPr fontId="1" type="noConversion"/>
  </si>
  <si>
    <t>李詠策</t>
    <phoneticPr fontId="1" type="noConversion"/>
  </si>
  <si>
    <t>紀家軒</t>
    <phoneticPr fontId="1" type="noConversion"/>
  </si>
  <si>
    <t>紀盈如</t>
    <phoneticPr fontId="1" type="noConversion"/>
  </si>
  <si>
    <t>佛弟子</t>
    <phoneticPr fontId="1" type="noConversion"/>
  </si>
  <si>
    <t>藍永騰</t>
    <phoneticPr fontId="1" type="noConversion"/>
  </si>
  <si>
    <t>李佳芬</t>
    <phoneticPr fontId="1" type="noConversion"/>
  </si>
  <si>
    <t>黃勉倉</t>
    <phoneticPr fontId="1" type="noConversion"/>
  </si>
  <si>
    <t>釋見淳</t>
    <phoneticPr fontId="1" type="noConversion"/>
  </si>
  <si>
    <t>高文煌</t>
    <phoneticPr fontId="1" type="noConversion"/>
  </si>
  <si>
    <t>游稻</t>
    <phoneticPr fontId="1" type="noConversion"/>
  </si>
  <si>
    <t>張瑞鳳</t>
    <phoneticPr fontId="1" type="noConversion"/>
  </si>
  <si>
    <t>廖楊寶銀</t>
    <phoneticPr fontId="1" type="noConversion"/>
  </si>
  <si>
    <t>陳蔡杏花</t>
    <phoneticPr fontId="1" type="noConversion"/>
  </si>
  <si>
    <t>游世灜</t>
    <phoneticPr fontId="1" type="noConversion"/>
  </si>
  <si>
    <t>李美棗</t>
    <phoneticPr fontId="1" type="noConversion"/>
  </si>
  <si>
    <t>林秀盆</t>
    <phoneticPr fontId="1" type="noConversion"/>
  </si>
  <si>
    <t>林俞谷</t>
    <phoneticPr fontId="1" type="noConversion"/>
  </si>
  <si>
    <t>游惠君</t>
    <phoneticPr fontId="1" type="noConversion"/>
  </si>
  <si>
    <t>李右軒</t>
    <phoneticPr fontId="1" type="noConversion"/>
  </si>
  <si>
    <t>黃淑寧</t>
    <phoneticPr fontId="1" type="noConversion"/>
  </si>
  <si>
    <t>謝徐玉琴</t>
    <phoneticPr fontId="1" type="noConversion"/>
  </si>
  <si>
    <t>林宇卿</t>
    <phoneticPr fontId="1" type="noConversion"/>
  </si>
  <si>
    <t>黃素雲</t>
    <phoneticPr fontId="1" type="noConversion"/>
  </si>
  <si>
    <t>林燿堅</t>
    <phoneticPr fontId="1" type="noConversion"/>
  </si>
  <si>
    <t>林許鳳英</t>
    <phoneticPr fontId="1" type="noConversion"/>
  </si>
  <si>
    <t>簡蕭素卿</t>
    <phoneticPr fontId="1" type="noConversion"/>
  </si>
  <si>
    <t>楊郁苡</t>
    <phoneticPr fontId="1" type="noConversion"/>
  </si>
  <si>
    <t>莊文通</t>
    <phoneticPr fontId="1" type="noConversion"/>
  </si>
  <si>
    <t>莊林惠美</t>
    <phoneticPr fontId="1" type="noConversion"/>
  </si>
  <si>
    <t>劉許珠</t>
    <phoneticPr fontId="1" type="noConversion"/>
  </si>
  <si>
    <t>蔡清鳳</t>
    <phoneticPr fontId="1" type="noConversion"/>
  </si>
  <si>
    <t>吳淑君</t>
    <phoneticPr fontId="1" type="noConversion"/>
  </si>
  <si>
    <t>吳許雪子</t>
    <phoneticPr fontId="1" type="noConversion"/>
  </si>
  <si>
    <t>朱勝麗</t>
    <phoneticPr fontId="1" type="noConversion"/>
  </si>
  <si>
    <t>朱子娣</t>
    <phoneticPr fontId="1" type="noConversion"/>
  </si>
  <si>
    <t>余明妙</t>
    <phoneticPr fontId="1" type="noConversion"/>
  </si>
  <si>
    <t>林維明</t>
    <phoneticPr fontId="1" type="noConversion"/>
  </si>
  <si>
    <t>胡雀懃</t>
    <phoneticPr fontId="1" type="noConversion"/>
  </si>
  <si>
    <t>鄭三源</t>
    <phoneticPr fontId="1" type="noConversion"/>
  </si>
  <si>
    <t>吳美瑤</t>
    <phoneticPr fontId="1" type="noConversion"/>
  </si>
  <si>
    <t>吳昭錦</t>
    <phoneticPr fontId="1" type="noConversion"/>
  </si>
  <si>
    <t>游碧輝</t>
    <phoneticPr fontId="1" type="noConversion"/>
  </si>
  <si>
    <t>陳秀錦</t>
    <phoneticPr fontId="1" type="noConversion"/>
  </si>
  <si>
    <t>游慈惠</t>
    <phoneticPr fontId="1" type="noConversion"/>
  </si>
  <si>
    <t>楊文毓</t>
    <phoneticPr fontId="1" type="noConversion"/>
  </si>
  <si>
    <t>黃美榮</t>
    <phoneticPr fontId="1" type="noConversion"/>
  </si>
  <si>
    <t>葛靄貞</t>
    <phoneticPr fontId="1" type="noConversion"/>
  </si>
  <si>
    <t>黃美雲</t>
    <phoneticPr fontId="1" type="noConversion"/>
  </si>
  <si>
    <t>石印和</t>
    <phoneticPr fontId="1" type="noConversion"/>
  </si>
  <si>
    <t>林英招</t>
    <phoneticPr fontId="1" type="noConversion"/>
  </si>
  <si>
    <t>周玉娟</t>
    <phoneticPr fontId="1" type="noConversion"/>
  </si>
  <si>
    <t>林冠宇</t>
    <phoneticPr fontId="1" type="noConversion"/>
  </si>
  <si>
    <t>張淑雲</t>
    <phoneticPr fontId="1" type="noConversion"/>
  </si>
  <si>
    <t>徐智慧</t>
    <phoneticPr fontId="1" type="noConversion"/>
  </si>
  <si>
    <t>吳玉成</t>
    <phoneticPr fontId="1" type="noConversion"/>
  </si>
  <si>
    <t>吳王碧霜</t>
    <phoneticPr fontId="1" type="noConversion"/>
  </si>
  <si>
    <t>賴蘇素枝</t>
    <phoneticPr fontId="1" type="noConversion"/>
  </si>
  <si>
    <t>張皓智</t>
    <phoneticPr fontId="1" type="noConversion"/>
  </si>
  <si>
    <t>曾金菊</t>
    <phoneticPr fontId="1" type="noConversion"/>
  </si>
  <si>
    <t>林王櫻花</t>
    <phoneticPr fontId="1" type="noConversion"/>
  </si>
  <si>
    <t>張簡美楹</t>
    <phoneticPr fontId="1" type="noConversion"/>
  </si>
  <si>
    <t>王麗華</t>
    <phoneticPr fontId="1" type="noConversion"/>
  </si>
  <si>
    <t>郭玉燕</t>
    <phoneticPr fontId="1" type="noConversion"/>
  </si>
  <si>
    <t>李雯琪</t>
    <phoneticPr fontId="1" type="noConversion"/>
  </si>
  <si>
    <t>薛仲棠</t>
    <phoneticPr fontId="1" type="noConversion"/>
  </si>
  <si>
    <t>陳榮達</t>
    <phoneticPr fontId="1" type="noConversion"/>
  </si>
  <si>
    <t>黃麗珍</t>
    <phoneticPr fontId="1" type="noConversion"/>
  </si>
  <si>
    <t>林慶</t>
    <phoneticPr fontId="1" type="noConversion"/>
  </si>
  <si>
    <t>洪龍洲</t>
    <phoneticPr fontId="1" type="noConversion"/>
  </si>
  <si>
    <t>吳世雯</t>
    <phoneticPr fontId="1" type="noConversion"/>
  </si>
  <si>
    <t>易張碧燕</t>
    <phoneticPr fontId="1" type="noConversion"/>
  </si>
  <si>
    <t>邱婇琴</t>
    <phoneticPr fontId="1" type="noConversion"/>
  </si>
  <si>
    <t>紀俊丞</t>
    <phoneticPr fontId="1" type="noConversion"/>
  </si>
  <si>
    <t>魏婉如</t>
    <phoneticPr fontId="1" type="noConversion"/>
  </si>
  <si>
    <t>王文成</t>
    <phoneticPr fontId="1" type="noConversion"/>
  </si>
  <si>
    <t>崔素貞</t>
    <phoneticPr fontId="1" type="noConversion"/>
  </si>
  <si>
    <t>鄭文凱</t>
    <phoneticPr fontId="1" type="noConversion"/>
  </si>
  <si>
    <t>林聲泰</t>
    <phoneticPr fontId="1" type="noConversion"/>
  </si>
  <si>
    <t>游佳靜</t>
    <phoneticPr fontId="1" type="noConversion"/>
  </si>
  <si>
    <t>羅秋香</t>
    <phoneticPr fontId="1" type="noConversion"/>
  </si>
  <si>
    <t>吳忠文</t>
    <phoneticPr fontId="1" type="noConversion"/>
  </si>
  <si>
    <t>黃麗芬</t>
    <phoneticPr fontId="1" type="noConversion"/>
  </si>
  <si>
    <t>林寶玲</t>
    <phoneticPr fontId="1" type="noConversion"/>
  </si>
  <si>
    <t>呂冠誼</t>
    <phoneticPr fontId="1" type="noConversion"/>
  </si>
  <si>
    <t>呂嘉洋</t>
    <phoneticPr fontId="1" type="noConversion"/>
  </si>
  <si>
    <t>呂義方</t>
    <phoneticPr fontId="1" type="noConversion"/>
  </si>
  <si>
    <t>吳宜靜</t>
    <phoneticPr fontId="1" type="noConversion"/>
  </si>
  <si>
    <t>白品鍵</t>
    <phoneticPr fontId="1" type="noConversion"/>
  </si>
  <si>
    <t>魏月蓉</t>
    <phoneticPr fontId="1" type="noConversion"/>
  </si>
  <si>
    <t>蔡阿任</t>
    <phoneticPr fontId="1" type="noConversion"/>
  </si>
  <si>
    <t>洪錦杰</t>
    <phoneticPr fontId="1" type="noConversion"/>
  </si>
  <si>
    <t>陳詠榆</t>
    <phoneticPr fontId="1" type="noConversion"/>
  </si>
  <si>
    <t>簡秀美</t>
    <phoneticPr fontId="1" type="noConversion"/>
  </si>
  <si>
    <t>蔡林笑美</t>
    <phoneticPr fontId="1" type="noConversion"/>
  </si>
  <si>
    <t>楊慕凡</t>
    <phoneticPr fontId="1" type="noConversion"/>
  </si>
  <si>
    <t>林研治</t>
    <phoneticPr fontId="1" type="noConversion"/>
  </si>
  <si>
    <t>吳花子</t>
    <phoneticPr fontId="1" type="noConversion"/>
  </si>
  <si>
    <t>賴玉橋</t>
    <phoneticPr fontId="1" type="noConversion"/>
  </si>
  <si>
    <t>王文靜</t>
    <phoneticPr fontId="1" type="noConversion"/>
  </si>
  <si>
    <t>劉珮雯</t>
    <phoneticPr fontId="1" type="noConversion"/>
  </si>
  <si>
    <t>簡淑霞</t>
    <phoneticPr fontId="1" type="noConversion"/>
  </si>
  <si>
    <t>劉書維</t>
    <phoneticPr fontId="1" type="noConversion"/>
  </si>
  <si>
    <t>鄭瑞月</t>
    <phoneticPr fontId="1" type="noConversion"/>
  </si>
  <si>
    <t>鄒季樺</t>
    <phoneticPr fontId="1" type="noConversion"/>
  </si>
  <si>
    <t>江麗珠</t>
    <phoneticPr fontId="1" type="noConversion"/>
  </si>
  <si>
    <t>楊勤</t>
    <phoneticPr fontId="1" type="noConversion"/>
  </si>
  <si>
    <t>簡阿色</t>
    <phoneticPr fontId="1" type="noConversion"/>
  </si>
  <si>
    <t>李素卿</t>
    <phoneticPr fontId="1" type="noConversion"/>
  </si>
  <si>
    <t>林游桂花</t>
    <phoneticPr fontId="1" type="noConversion"/>
  </si>
  <si>
    <t>陳慧玲</t>
    <phoneticPr fontId="1" type="noConversion"/>
  </si>
  <si>
    <t>梁碧杏</t>
    <phoneticPr fontId="1" type="noConversion"/>
  </si>
  <si>
    <t>朱志誠</t>
    <phoneticPr fontId="1" type="noConversion"/>
  </si>
  <si>
    <t>陳高櫻嬌</t>
    <phoneticPr fontId="1" type="noConversion"/>
  </si>
  <si>
    <t>黃韋寧</t>
    <phoneticPr fontId="1" type="noConversion"/>
  </si>
  <si>
    <t>陳淑華</t>
    <phoneticPr fontId="1" type="noConversion"/>
  </si>
  <si>
    <t>林美英</t>
    <phoneticPr fontId="1" type="noConversion"/>
  </si>
  <si>
    <t>華鴻隆</t>
    <phoneticPr fontId="1" type="noConversion"/>
  </si>
  <si>
    <t>霍詠嫦</t>
    <phoneticPr fontId="1" type="noConversion"/>
  </si>
  <si>
    <t>蔡嚴美足</t>
    <phoneticPr fontId="1" type="noConversion"/>
  </si>
  <si>
    <t>林新意</t>
    <phoneticPr fontId="1" type="noConversion"/>
  </si>
  <si>
    <t>蕭陳春枝</t>
    <phoneticPr fontId="1" type="noConversion"/>
  </si>
  <si>
    <t>林珮甄</t>
    <phoneticPr fontId="1" type="noConversion"/>
  </si>
  <si>
    <t>鄭彩蓮</t>
    <phoneticPr fontId="1" type="noConversion"/>
  </si>
  <si>
    <t>官貴香</t>
    <phoneticPr fontId="1" type="noConversion"/>
  </si>
  <si>
    <t>曾林鏡珠</t>
    <phoneticPr fontId="1" type="noConversion"/>
  </si>
  <si>
    <t>倪金目</t>
    <phoneticPr fontId="1" type="noConversion"/>
  </si>
  <si>
    <t>李怡靜</t>
    <phoneticPr fontId="1" type="noConversion"/>
  </si>
  <si>
    <t>揚振昌</t>
    <phoneticPr fontId="1" type="noConversion"/>
  </si>
  <si>
    <t>喜樂國際廚衛有限公司</t>
    <phoneticPr fontId="1" type="noConversion"/>
  </si>
  <si>
    <t>蔡宏仁</t>
    <phoneticPr fontId="1" type="noConversion"/>
  </si>
  <si>
    <t>李佾儒</t>
    <phoneticPr fontId="1" type="noConversion"/>
  </si>
  <si>
    <t>林宗賢</t>
    <phoneticPr fontId="1" type="noConversion"/>
  </si>
  <si>
    <t>林佳臻</t>
    <phoneticPr fontId="1" type="noConversion"/>
  </si>
  <si>
    <t>周菊惠</t>
    <phoneticPr fontId="1" type="noConversion"/>
  </si>
  <si>
    <t>張玉訓</t>
    <phoneticPr fontId="1" type="noConversion"/>
  </si>
  <si>
    <t>簡彩蓮</t>
    <phoneticPr fontId="1" type="noConversion"/>
  </si>
  <si>
    <t>簡阿源</t>
    <phoneticPr fontId="1" type="noConversion"/>
  </si>
  <si>
    <t>林阿丹</t>
    <phoneticPr fontId="1" type="noConversion"/>
  </si>
  <si>
    <t>林榮鋒</t>
    <phoneticPr fontId="1" type="noConversion"/>
  </si>
  <si>
    <t>宋雲莉</t>
    <phoneticPr fontId="5" type="noConversion"/>
  </si>
  <si>
    <t>馮淑靖</t>
    <phoneticPr fontId="1" type="noConversion"/>
  </si>
  <si>
    <t>林惠敏</t>
    <phoneticPr fontId="1" type="noConversion"/>
  </si>
  <si>
    <t>黃郁庭</t>
    <phoneticPr fontId="1" type="noConversion"/>
  </si>
  <si>
    <t>車怡青</t>
    <phoneticPr fontId="1" type="noConversion"/>
  </si>
  <si>
    <t>田振宏</t>
    <phoneticPr fontId="1" type="noConversion"/>
  </si>
  <si>
    <t>高金好</t>
    <phoneticPr fontId="1" type="noConversion"/>
  </si>
  <si>
    <t>楊春桃</t>
    <phoneticPr fontId="1" type="noConversion"/>
  </si>
  <si>
    <t>林雅雯</t>
    <phoneticPr fontId="1" type="noConversion"/>
  </si>
  <si>
    <t>邱碧辛</t>
    <phoneticPr fontId="1" type="noConversion"/>
  </si>
  <si>
    <t>楊麗如</t>
    <phoneticPr fontId="1" type="noConversion"/>
  </si>
  <si>
    <t>翁慶裕</t>
    <phoneticPr fontId="1" type="noConversion"/>
  </si>
  <si>
    <t>呂錦秀</t>
    <phoneticPr fontId="1" type="noConversion"/>
  </si>
  <si>
    <t>林文祥</t>
    <phoneticPr fontId="1" type="noConversion"/>
  </si>
  <si>
    <t>沈連三</t>
    <phoneticPr fontId="1" type="noConversion"/>
  </si>
  <si>
    <t>林昌賢</t>
    <phoneticPr fontId="1" type="noConversion"/>
  </si>
  <si>
    <t>蔡佩玉</t>
    <phoneticPr fontId="1" type="noConversion"/>
  </si>
  <si>
    <t>楊黃錦緞</t>
    <phoneticPr fontId="1" type="noConversion"/>
  </si>
  <si>
    <t>釋心琳</t>
    <phoneticPr fontId="1" type="noConversion"/>
  </si>
  <si>
    <t>林佳穎</t>
    <phoneticPr fontId="1" type="noConversion"/>
  </si>
  <si>
    <t>林佳瑾</t>
    <phoneticPr fontId="1" type="noConversion"/>
  </si>
  <si>
    <t>洪維彬</t>
    <phoneticPr fontId="1" type="noConversion"/>
  </si>
  <si>
    <t>洪維祥</t>
    <phoneticPr fontId="1" type="noConversion"/>
  </si>
  <si>
    <t>洪國政</t>
    <phoneticPr fontId="1" type="noConversion"/>
  </si>
  <si>
    <t>林阿登</t>
    <phoneticPr fontId="1" type="noConversion"/>
  </si>
  <si>
    <t>黃阿色</t>
    <phoneticPr fontId="1" type="noConversion"/>
  </si>
  <si>
    <t>趙翌晴</t>
    <phoneticPr fontId="1" type="noConversion"/>
  </si>
  <si>
    <t>許祥麟</t>
    <phoneticPr fontId="1" type="noConversion"/>
  </si>
  <si>
    <t>陳錦珠</t>
    <phoneticPr fontId="1" type="noConversion"/>
  </si>
  <si>
    <t>魏致昊</t>
    <phoneticPr fontId="1" type="noConversion"/>
  </si>
  <si>
    <t>龔振芳</t>
    <phoneticPr fontId="5" type="noConversion"/>
  </si>
  <si>
    <r>
      <t>龔詩閔</t>
    </r>
    <r>
      <rPr>
        <sz val="12"/>
        <rFont val="新細明體"/>
        <family val="1"/>
        <charset val="136"/>
        <scheme val="minor"/>
      </rPr>
      <t/>
    </r>
    <phoneticPr fontId="5" type="noConversion"/>
  </si>
  <si>
    <t>龔詩堯</t>
    <phoneticPr fontId="5" type="noConversion"/>
  </si>
  <si>
    <t>劉凱茹</t>
    <phoneticPr fontId="1" type="noConversion"/>
  </si>
  <si>
    <t>賴嬌梅</t>
    <phoneticPr fontId="1" type="noConversion"/>
  </si>
  <si>
    <t>黃泰豪</t>
    <phoneticPr fontId="1" type="noConversion"/>
  </si>
  <si>
    <t>黃泰群</t>
    <phoneticPr fontId="1" type="noConversion"/>
  </si>
  <si>
    <t>邱魏潁</t>
    <phoneticPr fontId="5" type="noConversion"/>
  </si>
  <si>
    <t>邱魏嶙</t>
    <phoneticPr fontId="5" type="noConversion"/>
  </si>
  <si>
    <t>林森彥</t>
    <phoneticPr fontId="1" type="noConversion"/>
  </si>
  <si>
    <t>林高美枝</t>
    <phoneticPr fontId="1" type="noConversion"/>
  </si>
  <si>
    <t>捐款人</t>
  </si>
  <si>
    <t>捐款金額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</si>
</sst>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7"/>
  <sheetViews>
    <sheetView tabSelected="1" workbookViewId="0">
      <selection activeCell="D7" sqref="D7"/>
    </sheetView>
  </sheetViews>
  <sheetFormatPr defaultRowHeight="16.5"/>
  <cols>
    <col min="1" max="1" width="15.625" style="7" customWidth="1"/>
    <col min="2" max="2" width="14.25" style="7" bestFit="1" customWidth="1"/>
    <col min="3" max="3" width="22.75" style="7" hidden="1" customWidth="1"/>
    <col min="4" max="4" width="22.75" style="7" bestFit="1" customWidth="1"/>
    <col min="5" max="16384" width="9" style="3"/>
  </cols>
  <sheetData>
    <row r="1" spans="1:4">
      <c r="A1" s="8" t="s">
        <v>0</v>
      </c>
      <c r="B1" s="8" t="s">
        <v>251</v>
      </c>
      <c r="C1" s="8" t="s">
        <v>250</v>
      </c>
      <c r="D1" s="8" t="s">
        <v>250</v>
      </c>
    </row>
    <row r="2" spans="1:4" s="1" customFormat="1">
      <c r="A2" s="9">
        <v>42462</v>
      </c>
      <c r="B2" s="10">
        <v>2000</v>
      </c>
      <c r="C2" s="11" t="s">
        <v>3</v>
      </c>
      <c r="D2" s="10" t="str">
        <f>REPLACE(C2,2,1,"○")</f>
        <v>陳○英</v>
      </c>
    </row>
    <row r="3" spans="1:4" s="1" customFormat="1">
      <c r="A3" s="9">
        <v>42462</v>
      </c>
      <c r="B3" s="10">
        <v>5000</v>
      </c>
      <c r="C3" s="11" t="s">
        <v>1</v>
      </c>
      <c r="D3" s="10" t="str">
        <f t="shared" ref="D3:D66" si="0">REPLACE(C3,2,1,"○")</f>
        <v>林○梅</v>
      </c>
    </row>
    <row r="4" spans="1:4" s="1" customFormat="1">
      <c r="A4" s="9">
        <v>42462</v>
      </c>
      <c r="B4" s="10">
        <v>5000</v>
      </c>
      <c r="C4" s="11" t="s">
        <v>2</v>
      </c>
      <c r="D4" s="10" t="str">
        <f t="shared" si="0"/>
        <v>李○瀾</v>
      </c>
    </row>
    <row r="5" spans="1:4" s="1" customFormat="1">
      <c r="A5" s="9">
        <v>42463</v>
      </c>
      <c r="B5" s="10">
        <v>1000</v>
      </c>
      <c r="C5" s="11" t="s">
        <v>7</v>
      </c>
      <c r="D5" s="10" t="str">
        <f t="shared" si="0"/>
        <v>林○華</v>
      </c>
    </row>
    <row r="6" spans="1:4" s="1" customFormat="1">
      <c r="A6" s="9">
        <v>42463</v>
      </c>
      <c r="B6" s="10">
        <v>3000</v>
      </c>
      <c r="C6" s="11" t="s">
        <v>10</v>
      </c>
      <c r="D6" s="10" t="str">
        <f t="shared" si="0"/>
        <v>林○昌</v>
      </c>
    </row>
    <row r="7" spans="1:4" s="1" customFormat="1">
      <c r="A7" s="9">
        <v>42463</v>
      </c>
      <c r="B7" s="10">
        <v>5000</v>
      </c>
      <c r="C7" s="11" t="s">
        <v>6</v>
      </c>
      <c r="D7" s="10" t="str">
        <f t="shared" si="0"/>
        <v>林○上</v>
      </c>
    </row>
    <row r="8" spans="1:4" s="1" customFormat="1">
      <c r="A8" s="9">
        <v>42463</v>
      </c>
      <c r="B8" s="10">
        <v>5000</v>
      </c>
      <c r="C8" s="11" t="s">
        <v>4</v>
      </c>
      <c r="D8" s="10" t="str">
        <f>REPLACE(C8,3,1,"○")</f>
        <v>王潘○妹</v>
      </c>
    </row>
    <row r="9" spans="1:4" s="1" customFormat="1">
      <c r="A9" s="9">
        <v>42463</v>
      </c>
      <c r="B9" s="10">
        <v>5000</v>
      </c>
      <c r="C9" s="11" t="s">
        <v>5</v>
      </c>
      <c r="D9" s="10" t="str">
        <f t="shared" si="0"/>
        <v>王○珍</v>
      </c>
    </row>
    <row r="10" spans="1:4" s="1" customFormat="1">
      <c r="A10" s="9">
        <v>42464</v>
      </c>
      <c r="B10" s="10">
        <v>500</v>
      </c>
      <c r="C10" s="11" t="s">
        <v>9</v>
      </c>
      <c r="D10" s="10" t="str">
        <f t="shared" si="0"/>
        <v>楊○坤</v>
      </c>
    </row>
    <row r="11" spans="1:4" s="1" customFormat="1">
      <c r="A11" s="9">
        <v>42464</v>
      </c>
      <c r="B11" s="10">
        <v>600</v>
      </c>
      <c r="C11" s="11" t="s">
        <v>11</v>
      </c>
      <c r="D11" s="10" t="str">
        <f t="shared" si="0"/>
        <v>陳○珠</v>
      </c>
    </row>
    <row r="12" spans="1:4" s="1" customFormat="1">
      <c r="A12" s="9">
        <v>42464</v>
      </c>
      <c r="B12" s="10">
        <v>600</v>
      </c>
      <c r="C12" s="11" t="s">
        <v>12</v>
      </c>
      <c r="D12" s="10" t="str">
        <f t="shared" si="0"/>
        <v>張○葭</v>
      </c>
    </row>
    <row r="13" spans="1:4" s="1" customFormat="1">
      <c r="A13" s="9">
        <v>42464</v>
      </c>
      <c r="B13" s="10">
        <v>10000</v>
      </c>
      <c r="C13" s="11" t="s">
        <v>8</v>
      </c>
      <c r="D13" s="10" t="str">
        <f t="shared" si="0"/>
        <v>林○昱</v>
      </c>
    </row>
    <row r="14" spans="1:4" s="1" customFormat="1">
      <c r="A14" s="9">
        <v>42464</v>
      </c>
      <c r="B14" s="10">
        <v>2000</v>
      </c>
      <c r="C14" s="11" t="s">
        <v>14</v>
      </c>
      <c r="D14" s="10" t="str">
        <f t="shared" si="0"/>
        <v>阮○鴻</v>
      </c>
    </row>
    <row r="15" spans="1:4" s="1" customFormat="1">
      <c r="A15" s="9">
        <v>42464</v>
      </c>
      <c r="B15" s="10">
        <v>1000</v>
      </c>
      <c r="C15" s="11" t="s">
        <v>13</v>
      </c>
      <c r="D15" s="10" t="str">
        <f t="shared" si="0"/>
        <v>吳○波</v>
      </c>
    </row>
    <row r="16" spans="1:4" s="1" customFormat="1">
      <c r="A16" s="9">
        <v>42465</v>
      </c>
      <c r="B16" s="10">
        <v>5000</v>
      </c>
      <c r="C16" s="11" t="s">
        <v>15</v>
      </c>
      <c r="D16" s="10" t="str">
        <f t="shared" si="0"/>
        <v>釋○顗</v>
      </c>
    </row>
    <row r="17" spans="1:4" s="1" customFormat="1">
      <c r="A17" s="9">
        <v>42465</v>
      </c>
      <c r="B17" s="10">
        <v>10000</v>
      </c>
      <c r="C17" s="11" t="s">
        <v>20</v>
      </c>
      <c r="D17" s="10" t="str">
        <f t="shared" si="0"/>
        <v>蓮○禪苑</v>
      </c>
    </row>
    <row r="18" spans="1:4" s="1" customFormat="1">
      <c r="A18" s="9">
        <v>42465</v>
      </c>
      <c r="B18" s="10">
        <v>2000</v>
      </c>
      <c r="C18" s="11" t="s">
        <v>17</v>
      </c>
      <c r="D18" s="10" t="str">
        <f t="shared" si="0"/>
        <v>劉○芬</v>
      </c>
    </row>
    <row r="19" spans="1:4" s="1" customFormat="1">
      <c r="A19" s="9">
        <v>42465</v>
      </c>
      <c r="B19" s="10">
        <v>2000</v>
      </c>
      <c r="C19" s="11" t="s">
        <v>19</v>
      </c>
      <c r="D19" s="10" t="str">
        <f t="shared" si="0"/>
        <v>曾○翔</v>
      </c>
    </row>
    <row r="20" spans="1:4" s="1" customFormat="1">
      <c r="A20" s="9">
        <v>42465</v>
      </c>
      <c r="B20" s="10">
        <v>2000</v>
      </c>
      <c r="C20" s="11" t="s">
        <v>18</v>
      </c>
      <c r="D20" s="10" t="str">
        <f t="shared" si="0"/>
        <v>周○玲</v>
      </c>
    </row>
    <row r="21" spans="1:4" s="1" customFormat="1">
      <c r="A21" s="9">
        <v>42465</v>
      </c>
      <c r="B21" s="10">
        <v>1000</v>
      </c>
      <c r="C21" s="11" t="s">
        <v>16</v>
      </c>
      <c r="D21" s="10" t="str">
        <f t="shared" si="0"/>
        <v>李○豪</v>
      </c>
    </row>
    <row r="22" spans="1:4" s="1" customFormat="1">
      <c r="A22" s="9">
        <v>42466</v>
      </c>
      <c r="B22" s="10">
        <v>300</v>
      </c>
      <c r="C22" s="11" t="s">
        <v>22</v>
      </c>
      <c r="D22" s="10" t="str">
        <f t="shared" si="0"/>
        <v>盧○惠</v>
      </c>
    </row>
    <row r="23" spans="1:4" s="1" customFormat="1">
      <c r="A23" s="9">
        <v>42466</v>
      </c>
      <c r="B23" s="10">
        <v>100</v>
      </c>
      <c r="C23" s="11" t="s">
        <v>29</v>
      </c>
      <c r="D23" s="10" t="str">
        <f>REPLACE(C23,3,1,"○")</f>
        <v>鄭陳○霞</v>
      </c>
    </row>
    <row r="24" spans="1:4" s="1" customFormat="1">
      <c r="A24" s="9">
        <v>42466</v>
      </c>
      <c r="B24" s="10">
        <v>300</v>
      </c>
      <c r="C24" s="11" t="s">
        <v>23</v>
      </c>
      <c r="D24" s="10" t="str">
        <f t="shared" si="0"/>
        <v>慶○中醫診所</v>
      </c>
    </row>
    <row r="25" spans="1:4" s="1" customFormat="1">
      <c r="A25" s="9">
        <v>42466</v>
      </c>
      <c r="B25" s="10">
        <v>100</v>
      </c>
      <c r="C25" s="11" t="s">
        <v>24</v>
      </c>
      <c r="D25" s="10" t="str">
        <f t="shared" si="0"/>
        <v>黃○蕾</v>
      </c>
    </row>
    <row r="26" spans="1:4" s="1" customFormat="1">
      <c r="A26" s="9">
        <v>42466</v>
      </c>
      <c r="B26" s="10">
        <v>100</v>
      </c>
      <c r="C26" s="11" t="s">
        <v>34</v>
      </c>
      <c r="D26" s="10" t="str">
        <f t="shared" si="0"/>
        <v>游○鈴</v>
      </c>
    </row>
    <row r="27" spans="1:4" s="1" customFormat="1">
      <c r="A27" s="9">
        <v>42466</v>
      </c>
      <c r="B27" s="10">
        <v>100</v>
      </c>
      <c r="C27" s="11" t="s">
        <v>25</v>
      </c>
      <c r="D27" s="10" t="str">
        <f>REPLACE(C27,3,1,"○")</f>
        <v>曾張○蘭</v>
      </c>
    </row>
    <row r="28" spans="1:4" s="1" customFormat="1">
      <c r="A28" s="9">
        <v>42466</v>
      </c>
      <c r="B28" s="10">
        <v>100</v>
      </c>
      <c r="C28" s="11" t="s">
        <v>36</v>
      </c>
      <c r="D28" s="10" t="str">
        <f t="shared" si="0"/>
        <v>陳○仙</v>
      </c>
    </row>
    <row r="29" spans="1:4" s="1" customFormat="1">
      <c r="A29" s="9">
        <v>42466</v>
      </c>
      <c r="B29" s="10">
        <v>500</v>
      </c>
      <c r="C29" s="11" t="s">
        <v>30</v>
      </c>
      <c r="D29" s="10" t="str">
        <f t="shared" si="0"/>
        <v>陳○英</v>
      </c>
    </row>
    <row r="30" spans="1:4" s="1" customFormat="1">
      <c r="A30" s="9">
        <v>42466</v>
      </c>
      <c r="B30" s="10">
        <v>500</v>
      </c>
      <c r="C30" s="11" t="s">
        <v>40</v>
      </c>
      <c r="D30" s="10" t="str">
        <f>REPLACE(C30,3,1,"○")</f>
        <v>陳黃○香</v>
      </c>
    </row>
    <row r="31" spans="1:4" s="1" customFormat="1">
      <c r="A31" s="9">
        <v>42466</v>
      </c>
      <c r="B31" s="10">
        <v>100</v>
      </c>
      <c r="C31" s="11" t="s">
        <v>32</v>
      </c>
      <c r="D31" s="10" t="str">
        <f t="shared" si="0"/>
        <v>張○寧</v>
      </c>
    </row>
    <row r="32" spans="1:4" s="1" customFormat="1">
      <c r="A32" s="9">
        <v>42466</v>
      </c>
      <c r="B32" s="10">
        <v>100</v>
      </c>
      <c r="C32" s="11" t="s">
        <v>31</v>
      </c>
      <c r="D32" s="10" t="str">
        <f t="shared" si="0"/>
        <v>張○瑄</v>
      </c>
    </row>
    <row r="33" spans="1:4" s="1" customFormat="1">
      <c r="A33" s="9">
        <v>42466</v>
      </c>
      <c r="B33" s="10">
        <v>100</v>
      </c>
      <c r="C33" s="11" t="s">
        <v>39</v>
      </c>
      <c r="D33" s="10" t="str">
        <f t="shared" si="0"/>
        <v>張○寶</v>
      </c>
    </row>
    <row r="34" spans="1:4" s="1" customFormat="1">
      <c r="A34" s="9">
        <v>42466</v>
      </c>
      <c r="B34" s="10">
        <v>100</v>
      </c>
      <c r="C34" s="11" t="s">
        <v>27</v>
      </c>
      <c r="D34" s="10" t="str">
        <f t="shared" si="0"/>
        <v>李○君</v>
      </c>
    </row>
    <row r="35" spans="1:4" s="1" customFormat="1">
      <c r="A35" s="9">
        <v>42466</v>
      </c>
      <c r="B35" s="10">
        <v>900</v>
      </c>
      <c r="C35" s="11" t="s">
        <v>21</v>
      </c>
      <c r="D35" s="10" t="str">
        <f t="shared" si="0"/>
        <v>呂○招</v>
      </c>
    </row>
    <row r="36" spans="1:4" s="1" customFormat="1">
      <c r="A36" s="9">
        <v>42466</v>
      </c>
      <c r="B36" s="10">
        <v>1200</v>
      </c>
      <c r="C36" s="11" t="s">
        <v>41</v>
      </c>
      <c r="D36" s="10" t="str">
        <f t="shared" si="0"/>
        <v>呂○現</v>
      </c>
    </row>
    <row r="37" spans="1:4" s="1" customFormat="1">
      <c r="A37" s="9">
        <v>42466</v>
      </c>
      <c r="B37" s="10">
        <v>100</v>
      </c>
      <c r="C37" s="11" t="s">
        <v>35</v>
      </c>
      <c r="D37" s="10" t="str">
        <f t="shared" si="0"/>
        <v>吳○芳</v>
      </c>
    </row>
    <row r="38" spans="1:4" s="1" customFormat="1">
      <c r="A38" s="9">
        <v>42466</v>
      </c>
      <c r="B38" s="10">
        <v>100</v>
      </c>
      <c r="C38" s="11" t="s">
        <v>37</v>
      </c>
      <c r="D38" s="10" t="str">
        <f t="shared" si="0"/>
        <v>吳○叡</v>
      </c>
    </row>
    <row r="39" spans="1:4" s="1" customFormat="1">
      <c r="A39" s="9">
        <v>42466</v>
      </c>
      <c r="B39" s="10">
        <v>100</v>
      </c>
      <c r="C39" s="11" t="s">
        <v>38</v>
      </c>
      <c r="D39" s="10" t="str">
        <f t="shared" si="0"/>
        <v>吳○珊</v>
      </c>
    </row>
    <row r="40" spans="1:4" s="1" customFormat="1">
      <c r="A40" s="9">
        <v>42466</v>
      </c>
      <c r="B40" s="10">
        <v>100</v>
      </c>
      <c r="C40" s="11" t="s">
        <v>26</v>
      </c>
      <c r="D40" s="10" t="str">
        <f t="shared" si="0"/>
        <v>江○君</v>
      </c>
    </row>
    <row r="41" spans="1:4" s="1" customFormat="1">
      <c r="A41" s="9">
        <v>42466</v>
      </c>
      <c r="B41" s="10">
        <v>100</v>
      </c>
      <c r="C41" s="11" t="s">
        <v>33</v>
      </c>
      <c r="D41" s="10" t="str">
        <f t="shared" si="0"/>
        <v>江○來</v>
      </c>
    </row>
    <row r="42" spans="1:4" s="1" customFormat="1">
      <c r="A42" s="9">
        <v>42466</v>
      </c>
      <c r="B42" s="10">
        <v>100</v>
      </c>
      <c r="C42" s="11" t="s">
        <v>28</v>
      </c>
      <c r="D42" s="10" t="str">
        <f t="shared" si="0"/>
        <v>朱○菱</v>
      </c>
    </row>
    <row r="43" spans="1:4" s="1" customFormat="1">
      <c r="A43" s="9">
        <v>42467</v>
      </c>
      <c r="B43" s="10">
        <v>10000</v>
      </c>
      <c r="C43" s="11" t="s">
        <v>62</v>
      </c>
      <c r="D43" s="10" t="str">
        <f t="shared" si="0"/>
        <v>慧○寺</v>
      </c>
    </row>
    <row r="44" spans="1:4" s="1" customFormat="1">
      <c r="A44" s="9">
        <v>42467</v>
      </c>
      <c r="B44" s="10">
        <v>10000</v>
      </c>
      <c r="C44" s="11" t="s">
        <v>60</v>
      </c>
      <c r="D44" s="10" t="str">
        <f t="shared" si="0"/>
        <v>黃○筠</v>
      </c>
    </row>
    <row r="45" spans="1:4" s="1" customFormat="1">
      <c r="A45" s="9">
        <v>42467</v>
      </c>
      <c r="B45" s="10">
        <v>10000</v>
      </c>
      <c r="C45" s="11" t="s">
        <v>59</v>
      </c>
      <c r="D45" s="10" t="str">
        <f>REPLACE(C45,3,1,"○")</f>
        <v>黃吳○枝</v>
      </c>
    </row>
    <row r="46" spans="1:4" s="2" customFormat="1">
      <c r="A46" s="9">
        <v>42467</v>
      </c>
      <c r="B46" s="10">
        <v>1000</v>
      </c>
      <c r="C46" s="11" t="s">
        <v>67</v>
      </c>
      <c r="D46" s="10" t="str">
        <f t="shared" si="0"/>
        <v>陳○芸</v>
      </c>
    </row>
    <row r="47" spans="1:4" s="1" customFormat="1">
      <c r="A47" s="9">
        <v>42467</v>
      </c>
      <c r="B47" s="10">
        <v>10000</v>
      </c>
      <c r="C47" s="11" t="s">
        <v>61</v>
      </c>
      <c r="D47" s="10" t="str">
        <f t="shared" si="0"/>
        <v>徐○俊</v>
      </c>
    </row>
    <row r="48" spans="1:4" s="1" customFormat="1">
      <c r="A48" s="9">
        <v>42467</v>
      </c>
      <c r="B48" s="10">
        <v>20000</v>
      </c>
      <c r="C48" s="11" t="s">
        <v>58</v>
      </c>
      <c r="D48" s="10" t="str">
        <f t="shared" si="0"/>
        <v>昱○交通器材有限公司</v>
      </c>
    </row>
    <row r="49" spans="1:4" s="1" customFormat="1">
      <c r="A49" s="9">
        <v>42467</v>
      </c>
      <c r="B49" s="10">
        <v>500</v>
      </c>
      <c r="C49" s="11" t="s">
        <v>65</v>
      </c>
      <c r="D49" s="10" t="str">
        <f t="shared" si="0"/>
        <v>林○榕</v>
      </c>
    </row>
    <row r="50" spans="1:4" s="1" customFormat="1">
      <c r="A50" s="9">
        <v>42467</v>
      </c>
      <c r="B50" s="10">
        <v>500</v>
      </c>
      <c r="C50" s="11" t="s">
        <v>66</v>
      </c>
      <c r="D50" s="10" t="str">
        <f t="shared" si="0"/>
        <v>林○秀</v>
      </c>
    </row>
    <row r="51" spans="1:4" s="1" customFormat="1">
      <c r="A51" s="9">
        <v>42467</v>
      </c>
      <c r="B51" s="10">
        <v>1000</v>
      </c>
      <c r="C51" s="11" t="s">
        <v>63</v>
      </c>
      <c r="D51" s="10" t="str">
        <f t="shared" si="0"/>
        <v>林○玲</v>
      </c>
    </row>
    <row r="52" spans="1:4" s="1" customFormat="1">
      <c r="A52" s="9">
        <v>42467</v>
      </c>
      <c r="B52" s="10">
        <v>3500</v>
      </c>
      <c r="C52" s="11" t="s">
        <v>84</v>
      </c>
      <c r="D52" s="10" t="str">
        <f t="shared" si="0"/>
        <v>李○棗</v>
      </c>
    </row>
    <row r="53" spans="1:4" s="1" customFormat="1">
      <c r="A53" s="9">
        <v>42467</v>
      </c>
      <c r="B53" s="10">
        <v>1500</v>
      </c>
      <c r="C53" s="11" t="s">
        <v>73</v>
      </c>
      <c r="D53" s="10" t="str">
        <f t="shared" si="0"/>
        <v>佛○子</v>
      </c>
    </row>
    <row r="54" spans="1:4" s="1" customFormat="1">
      <c r="A54" s="9">
        <v>42467</v>
      </c>
      <c r="B54" s="10">
        <v>550</v>
      </c>
      <c r="C54" s="11" t="s">
        <v>64</v>
      </c>
      <c r="D54" s="10" t="str">
        <f t="shared" si="0"/>
        <v>七○企業社</v>
      </c>
    </row>
    <row r="55" spans="1:4" s="1" customFormat="1">
      <c r="A55" s="9">
        <v>42468</v>
      </c>
      <c r="B55" s="10">
        <v>2000</v>
      </c>
      <c r="C55" s="11" t="s">
        <v>90</v>
      </c>
      <c r="D55" s="10" t="str">
        <f>REPLACE(C55,3,1,"○")</f>
        <v>謝徐○琴</v>
      </c>
    </row>
    <row r="56" spans="1:4" s="1" customFormat="1">
      <c r="A56" s="9">
        <v>42468</v>
      </c>
      <c r="B56" s="10">
        <v>20000</v>
      </c>
      <c r="C56" s="11" t="s">
        <v>89</v>
      </c>
      <c r="D56" s="10" t="str">
        <f t="shared" si="0"/>
        <v>黃○寧</v>
      </c>
    </row>
    <row r="57" spans="1:4" s="1" customFormat="1">
      <c r="A57" s="9">
        <v>42468</v>
      </c>
      <c r="B57" s="11">
        <v>20000</v>
      </c>
      <c r="C57" s="11" t="s">
        <v>87</v>
      </c>
      <c r="D57" s="10" t="str">
        <f t="shared" si="0"/>
        <v>游○君</v>
      </c>
    </row>
    <row r="58" spans="1:4" s="1" customFormat="1">
      <c r="A58" s="9">
        <v>42468</v>
      </c>
      <c r="B58" s="10">
        <v>10000</v>
      </c>
      <c r="C58" s="11" t="s">
        <v>83</v>
      </c>
      <c r="D58" s="10" t="str">
        <f t="shared" si="0"/>
        <v>游○灜</v>
      </c>
    </row>
    <row r="59" spans="1:4" s="1" customFormat="1">
      <c r="A59" s="9">
        <v>42468</v>
      </c>
      <c r="B59" s="10">
        <v>10000</v>
      </c>
      <c r="C59" s="11" t="s">
        <v>82</v>
      </c>
      <c r="D59" s="10" t="str">
        <f>REPLACE(C59,3,1,"○")</f>
        <v>陳蔡○花</v>
      </c>
    </row>
    <row r="60" spans="1:4" s="1" customFormat="1">
      <c r="A60" s="9">
        <v>42468</v>
      </c>
      <c r="B60" s="10">
        <v>20000</v>
      </c>
      <c r="C60" s="11" t="s">
        <v>86</v>
      </c>
      <c r="D60" s="10" t="str">
        <f t="shared" si="0"/>
        <v>林○谷</v>
      </c>
    </row>
    <row r="61" spans="1:4" s="1" customFormat="1">
      <c r="A61" s="9">
        <v>42468</v>
      </c>
      <c r="B61" s="10">
        <v>5000</v>
      </c>
      <c r="C61" s="11" t="s">
        <v>85</v>
      </c>
      <c r="D61" s="10" t="str">
        <f t="shared" si="0"/>
        <v>林○盆</v>
      </c>
    </row>
    <row r="62" spans="1:4" s="1" customFormat="1">
      <c r="A62" s="9">
        <v>42468</v>
      </c>
      <c r="B62" s="10">
        <v>1000</v>
      </c>
      <c r="C62" s="11" t="s">
        <v>91</v>
      </c>
      <c r="D62" s="10" t="str">
        <f t="shared" si="0"/>
        <v>林○卿</v>
      </c>
    </row>
    <row r="63" spans="1:4" s="1" customFormat="1">
      <c r="A63" s="9">
        <v>42468</v>
      </c>
      <c r="B63" s="10">
        <v>1000</v>
      </c>
      <c r="C63" s="11" t="s">
        <v>88</v>
      </c>
      <c r="D63" s="10" t="str">
        <f t="shared" si="0"/>
        <v>李○軒</v>
      </c>
    </row>
    <row r="64" spans="1:4" s="1" customFormat="1">
      <c r="A64" s="9">
        <v>42469</v>
      </c>
      <c r="B64" s="10">
        <v>3000</v>
      </c>
      <c r="C64" s="11" t="s">
        <v>92</v>
      </c>
      <c r="D64" s="10" t="str">
        <f t="shared" si="0"/>
        <v>黃○雲</v>
      </c>
    </row>
    <row r="65" spans="1:4" s="1" customFormat="1">
      <c r="A65" s="9">
        <v>42469</v>
      </c>
      <c r="B65" s="10">
        <v>100000</v>
      </c>
      <c r="C65" s="12" t="s">
        <v>68</v>
      </c>
      <c r="D65" s="10" t="str">
        <f t="shared" si="0"/>
        <v>許○女</v>
      </c>
    </row>
    <row r="66" spans="1:4" s="1" customFormat="1">
      <c r="A66" s="9">
        <v>42469</v>
      </c>
      <c r="B66" s="10">
        <v>1000</v>
      </c>
      <c r="C66" s="11" t="s">
        <v>93</v>
      </c>
      <c r="D66" s="10" t="str">
        <f t="shared" si="0"/>
        <v>林○堅</v>
      </c>
    </row>
    <row r="67" spans="1:4" s="1" customFormat="1">
      <c r="A67" s="9">
        <v>42469</v>
      </c>
      <c r="B67" s="10">
        <v>200</v>
      </c>
      <c r="C67" s="11" t="s">
        <v>94</v>
      </c>
      <c r="D67" s="10" t="str">
        <f>REPLACE(C67,3,1,"○")</f>
        <v>林許○英</v>
      </c>
    </row>
    <row r="68" spans="1:4" s="1" customFormat="1">
      <c r="A68" s="9">
        <v>42471</v>
      </c>
      <c r="B68" s="10">
        <v>5000</v>
      </c>
      <c r="C68" s="11" t="s">
        <v>95</v>
      </c>
      <c r="D68" s="10" t="str">
        <f>REPLACE(C68,3,1,"○")</f>
        <v>簡蕭○卿</v>
      </c>
    </row>
    <row r="69" spans="1:4" s="1" customFormat="1">
      <c r="A69" s="9">
        <v>42471</v>
      </c>
      <c r="B69" s="10">
        <v>3600</v>
      </c>
      <c r="C69" s="11" t="s">
        <v>96</v>
      </c>
      <c r="D69" s="10" t="str">
        <f t="shared" ref="D69:D130" si="1">REPLACE(C69,2,1,"○")</f>
        <v>楊○苡</v>
      </c>
    </row>
    <row r="70" spans="1:4" s="1" customFormat="1">
      <c r="A70" s="9">
        <v>42472</v>
      </c>
      <c r="B70" s="10">
        <v>4000</v>
      </c>
      <c r="C70" s="11" t="s">
        <v>100</v>
      </c>
      <c r="D70" s="10" t="str">
        <f t="shared" si="1"/>
        <v>蔡○鳳</v>
      </c>
    </row>
    <row r="71" spans="1:4" s="1" customFormat="1">
      <c r="A71" s="9">
        <v>42472</v>
      </c>
      <c r="B71" s="10">
        <v>5000</v>
      </c>
      <c r="C71" s="11" t="s">
        <v>99</v>
      </c>
      <c r="D71" s="10" t="str">
        <f t="shared" si="1"/>
        <v>劉○珠</v>
      </c>
    </row>
    <row r="72" spans="1:4" s="1" customFormat="1">
      <c r="A72" s="9">
        <v>42472</v>
      </c>
      <c r="B72" s="10">
        <v>10000</v>
      </c>
      <c r="C72" s="11" t="s">
        <v>98</v>
      </c>
      <c r="D72" s="10" t="str">
        <f>REPLACE(C72,3,1,"○")</f>
        <v>莊林○美</v>
      </c>
    </row>
    <row r="73" spans="1:4" s="1" customFormat="1">
      <c r="A73" s="9">
        <v>42472</v>
      </c>
      <c r="B73" s="10">
        <v>10000</v>
      </c>
      <c r="C73" s="11" t="s">
        <v>97</v>
      </c>
      <c r="D73" s="10" t="str">
        <f t="shared" si="1"/>
        <v>莊○通</v>
      </c>
    </row>
    <row r="74" spans="1:4" s="1" customFormat="1">
      <c r="A74" s="9">
        <v>42472</v>
      </c>
      <c r="B74" s="10">
        <v>1000</v>
      </c>
      <c r="C74" s="11" t="s">
        <v>102</v>
      </c>
      <c r="D74" s="10" t="str">
        <f>REPLACE(C74,3,1,"○")</f>
        <v>吳許○子</v>
      </c>
    </row>
    <row r="75" spans="1:4" s="1" customFormat="1">
      <c r="A75" s="9">
        <v>42472</v>
      </c>
      <c r="B75" s="10">
        <v>500</v>
      </c>
      <c r="C75" s="11" t="s">
        <v>101</v>
      </c>
      <c r="D75" s="10" t="str">
        <f t="shared" si="1"/>
        <v>吳○君</v>
      </c>
    </row>
    <row r="76" spans="1:4" s="1" customFormat="1">
      <c r="A76" s="9">
        <v>42473</v>
      </c>
      <c r="B76" s="10">
        <v>2000</v>
      </c>
      <c r="C76" s="11" t="s">
        <v>228</v>
      </c>
      <c r="D76" s="10" t="str">
        <f t="shared" si="1"/>
        <v>林○穎</v>
      </c>
    </row>
    <row r="77" spans="1:4" s="1" customFormat="1">
      <c r="A77" s="9">
        <v>42473</v>
      </c>
      <c r="B77" s="10">
        <v>2000</v>
      </c>
      <c r="C77" s="11" t="s">
        <v>229</v>
      </c>
      <c r="D77" s="10" t="str">
        <f t="shared" si="1"/>
        <v>林○瑾</v>
      </c>
    </row>
    <row r="78" spans="1:4" s="1" customFormat="1">
      <c r="A78" s="9">
        <v>42473</v>
      </c>
      <c r="B78" s="10">
        <v>1600</v>
      </c>
      <c r="C78" s="11" t="s">
        <v>109</v>
      </c>
      <c r="D78" s="10" t="str">
        <f t="shared" si="1"/>
        <v>吳○瑤</v>
      </c>
    </row>
    <row r="79" spans="1:4" s="1" customFormat="1">
      <c r="A79" s="9">
        <v>42474</v>
      </c>
      <c r="B79" s="10">
        <v>1000</v>
      </c>
      <c r="C79" s="11" t="s">
        <v>77</v>
      </c>
      <c r="D79" s="10" t="str">
        <f t="shared" si="1"/>
        <v>釋○淳</v>
      </c>
    </row>
    <row r="80" spans="1:4" s="1" customFormat="1">
      <c r="A80" s="9">
        <v>42474</v>
      </c>
      <c r="B80" s="10">
        <v>500</v>
      </c>
      <c r="C80" s="11" t="s">
        <v>74</v>
      </c>
      <c r="D80" s="10" t="str">
        <f t="shared" si="1"/>
        <v>藍○騰</v>
      </c>
    </row>
    <row r="81" spans="1:4" s="1" customFormat="1">
      <c r="A81" s="9">
        <v>42474</v>
      </c>
      <c r="B81" s="10">
        <v>10000</v>
      </c>
      <c r="C81" s="11" t="s">
        <v>81</v>
      </c>
      <c r="D81" s="10" t="str">
        <f>REPLACE(C81,3,1,"○")</f>
        <v>廖楊○銀</v>
      </c>
    </row>
    <row r="82" spans="1:4" s="1" customFormat="1">
      <c r="A82" s="9">
        <v>42474</v>
      </c>
      <c r="B82" s="10">
        <v>5000</v>
      </c>
      <c r="C82" s="11" t="s">
        <v>76</v>
      </c>
      <c r="D82" s="10" t="str">
        <f t="shared" si="1"/>
        <v>黃○倉</v>
      </c>
    </row>
    <row r="83" spans="1:4" s="1" customFormat="1">
      <c r="A83" s="9">
        <v>42474</v>
      </c>
      <c r="B83" s="10">
        <v>10000</v>
      </c>
      <c r="C83" s="11" t="s">
        <v>79</v>
      </c>
      <c r="D83" s="10" t="str">
        <f t="shared" si="1"/>
        <v>游○</v>
      </c>
    </row>
    <row r="84" spans="1:4" s="1" customFormat="1">
      <c r="A84" s="9">
        <v>42474</v>
      </c>
      <c r="B84" s="10">
        <v>500</v>
      </c>
      <c r="C84" s="11" t="s">
        <v>69</v>
      </c>
      <c r="D84" s="10" t="str">
        <f t="shared" si="1"/>
        <v>陳○叡</v>
      </c>
    </row>
    <row r="85" spans="1:4" s="1" customFormat="1">
      <c r="A85" s="9">
        <v>42474</v>
      </c>
      <c r="B85" s="10">
        <v>10000</v>
      </c>
      <c r="C85" s="11" t="s">
        <v>80</v>
      </c>
      <c r="D85" s="10" t="str">
        <f t="shared" si="1"/>
        <v>張○鳳</v>
      </c>
    </row>
    <row r="86" spans="1:4" s="1" customFormat="1">
      <c r="A86" s="9">
        <v>42474</v>
      </c>
      <c r="B86" s="10">
        <v>1000</v>
      </c>
      <c r="C86" s="11" t="s">
        <v>78</v>
      </c>
      <c r="D86" s="10" t="str">
        <f t="shared" si="1"/>
        <v>高○煌</v>
      </c>
    </row>
    <row r="87" spans="1:4" s="1" customFormat="1">
      <c r="A87" s="9">
        <v>42474</v>
      </c>
      <c r="B87" s="10">
        <v>1200</v>
      </c>
      <c r="C87" s="11" t="s">
        <v>71</v>
      </c>
      <c r="D87" s="10" t="str">
        <f t="shared" si="1"/>
        <v>紀○軒</v>
      </c>
    </row>
    <row r="88" spans="1:4" s="1" customFormat="1">
      <c r="A88" s="9">
        <v>42474</v>
      </c>
      <c r="B88" s="10">
        <v>1200</v>
      </c>
      <c r="C88" s="11" t="s">
        <v>72</v>
      </c>
      <c r="D88" s="10" t="str">
        <f t="shared" si="1"/>
        <v>紀○如</v>
      </c>
    </row>
    <row r="89" spans="1:4" s="1" customFormat="1">
      <c r="A89" s="9">
        <v>42474</v>
      </c>
      <c r="B89" s="10">
        <v>500</v>
      </c>
      <c r="C89" s="11" t="s">
        <v>230</v>
      </c>
      <c r="D89" s="10" t="str">
        <f t="shared" si="1"/>
        <v>洪○彬</v>
      </c>
    </row>
    <row r="90" spans="1:4" s="1" customFormat="1">
      <c r="A90" s="9">
        <v>42474</v>
      </c>
      <c r="B90" s="10">
        <v>500</v>
      </c>
      <c r="C90" s="11" t="s">
        <v>231</v>
      </c>
      <c r="D90" s="10" t="str">
        <f t="shared" si="1"/>
        <v>洪○祥</v>
      </c>
    </row>
    <row r="91" spans="1:4" s="1" customFormat="1">
      <c r="A91" s="9">
        <v>42474</v>
      </c>
      <c r="B91" s="10">
        <v>500</v>
      </c>
      <c r="C91" s="11" t="s">
        <v>232</v>
      </c>
      <c r="D91" s="10" t="str">
        <f t="shared" si="1"/>
        <v>洪○政</v>
      </c>
    </row>
    <row r="92" spans="1:4" s="1" customFormat="1">
      <c r="A92" s="9">
        <v>42474</v>
      </c>
      <c r="B92" s="10">
        <v>1200</v>
      </c>
      <c r="C92" s="11" t="s">
        <v>70</v>
      </c>
      <c r="D92" s="10" t="str">
        <f t="shared" si="1"/>
        <v>李○策</v>
      </c>
    </row>
    <row r="93" spans="1:4" s="1" customFormat="1">
      <c r="A93" s="9">
        <v>42474</v>
      </c>
      <c r="B93" s="10">
        <v>200</v>
      </c>
      <c r="C93" s="11" t="s">
        <v>75</v>
      </c>
      <c r="D93" s="10" t="str">
        <f t="shared" si="1"/>
        <v>李○芬</v>
      </c>
    </row>
    <row r="94" spans="1:4" s="1" customFormat="1">
      <c r="A94" s="9">
        <v>42474</v>
      </c>
      <c r="B94" s="10">
        <v>10000</v>
      </c>
      <c r="C94" s="11" t="s">
        <v>110</v>
      </c>
      <c r="D94" s="10" t="str">
        <f t="shared" si="1"/>
        <v>吳○錦</v>
      </c>
    </row>
    <row r="95" spans="1:4" s="1" customFormat="1">
      <c r="A95" s="9">
        <v>42474</v>
      </c>
      <c r="B95" s="10">
        <v>1800</v>
      </c>
      <c r="C95" s="11" t="s">
        <v>73</v>
      </c>
      <c r="D95" s="10" t="str">
        <f t="shared" si="1"/>
        <v>佛○子</v>
      </c>
    </row>
    <row r="96" spans="1:4" s="1" customFormat="1">
      <c r="A96" s="9">
        <v>42475</v>
      </c>
      <c r="B96" s="10">
        <v>1000</v>
      </c>
      <c r="C96" s="11" t="s">
        <v>111</v>
      </c>
      <c r="D96" s="10" t="str">
        <f t="shared" si="1"/>
        <v>游○輝</v>
      </c>
    </row>
    <row r="97" spans="1:4" s="1" customFormat="1">
      <c r="A97" s="9">
        <v>42476</v>
      </c>
      <c r="B97" s="10">
        <v>400</v>
      </c>
      <c r="C97" s="11" t="s">
        <v>113</v>
      </c>
      <c r="D97" s="10" t="str">
        <f t="shared" si="1"/>
        <v>游○惠</v>
      </c>
    </row>
    <row r="98" spans="1:4" s="1" customFormat="1">
      <c r="A98" s="9">
        <v>42476</v>
      </c>
      <c r="B98" s="10">
        <v>1000</v>
      </c>
      <c r="C98" s="11" t="s">
        <v>112</v>
      </c>
      <c r="D98" s="10" t="str">
        <f t="shared" si="1"/>
        <v>陳○錦</v>
      </c>
    </row>
    <row r="99" spans="1:4" s="1" customFormat="1">
      <c r="A99" s="9">
        <v>42476</v>
      </c>
      <c r="B99" s="10">
        <v>250000</v>
      </c>
      <c r="C99" s="12" t="s">
        <v>103</v>
      </c>
      <c r="D99" s="10" t="str">
        <f t="shared" si="1"/>
        <v>朱○麗</v>
      </c>
    </row>
    <row r="100" spans="1:4" s="1" customFormat="1">
      <c r="A100" s="9">
        <v>42476</v>
      </c>
      <c r="B100" s="10">
        <v>250000</v>
      </c>
      <c r="C100" s="12" t="s">
        <v>104</v>
      </c>
      <c r="D100" s="10" t="str">
        <f t="shared" si="1"/>
        <v>朱○娣</v>
      </c>
    </row>
    <row r="101" spans="1:4" s="1" customFormat="1">
      <c r="A101" s="9">
        <v>42478</v>
      </c>
      <c r="B101" s="10">
        <v>25000</v>
      </c>
      <c r="C101" s="11" t="s">
        <v>114</v>
      </c>
      <c r="D101" s="10" t="str">
        <f t="shared" si="1"/>
        <v>楊○毓</v>
      </c>
    </row>
    <row r="102" spans="1:4" s="1" customFormat="1">
      <c r="A102" s="9">
        <v>42479</v>
      </c>
      <c r="B102" s="10">
        <v>5000</v>
      </c>
      <c r="C102" s="11" t="s">
        <v>233</v>
      </c>
      <c r="D102" s="10" t="str">
        <f t="shared" si="1"/>
        <v>林○登</v>
      </c>
    </row>
    <row r="103" spans="1:4" s="1" customFormat="1">
      <c r="A103" s="9">
        <v>42479</v>
      </c>
      <c r="B103" s="10">
        <v>5000</v>
      </c>
      <c r="C103" s="11" t="s">
        <v>234</v>
      </c>
      <c r="D103" s="10" t="str">
        <f t="shared" si="1"/>
        <v>黃○色</v>
      </c>
    </row>
    <row r="104" spans="1:4" s="1" customFormat="1">
      <c r="A104" s="9">
        <v>42480</v>
      </c>
      <c r="B104" s="10">
        <v>1200</v>
      </c>
      <c r="C104" s="11" t="s">
        <v>176</v>
      </c>
      <c r="D104" s="10" t="str">
        <f t="shared" si="1"/>
        <v>簡○色</v>
      </c>
    </row>
    <row r="105" spans="1:4" s="1" customFormat="1">
      <c r="A105" s="9">
        <v>42480</v>
      </c>
      <c r="B105" s="10">
        <v>1200</v>
      </c>
      <c r="C105" s="11" t="s">
        <v>187</v>
      </c>
      <c r="D105" s="10" t="str">
        <f t="shared" si="1"/>
        <v>霍○嫦</v>
      </c>
    </row>
    <row r="106" spans="1:4" s="1" customFormat="1">
      <c r="A106" s="9">
        <v>42480</v>
      </c>
      <c r="B106" s="10">
        <v>300</v>
      </c>
      <c r="C106" s="11" t="s">
        <v>190</v>
      </c>
      <c r="D106" s="10" t="str">
        <f>REPLACE(C106,3,1,"○")</f>
        <v>蕭陳○枝</v>
      </c>
    </row>
    <row r="107" spans="1:4" s="1" customFormat="1">
      <c r="A107" s="9">
        <v>42480</v>
      </c>
      <c r="B107" s="10">
        <v>1200</v>
      </c>
      <c r="C107" s="11" t="s">
        <v>192</v>
      </c>
      <c r="D107" s="10" t="str">
        <f t="shared" si="1"/>
        <v>鄭○蓮</v>
      </c>
    </row>
    <row r="108" spans="1:4" s="1" customFormat="1">
      <c r="A108" s="9">
        <v>42480</v>
      </c>
      <c r="B108" s="10">
        <v>1200</v>
      </c>
      <c r="C108" s="11" t="s">
        <v>188</v>
      </c>
      <c r="D108" s="10" t="str">
        <f>REPLACE(C108,3,1,"○")</f>
        <v>蔡嚴○足</v>
      </c>
    </row>
    <row r="109" spans="1:4" s="1" customFormat="1">
      <c r="A109" s="9">
        <v>42480</v>
      </c>
      <c r="B109" s="10">
        <v>10000</v>
      </c>
      <c r="C109" s="11" t="s">
        <v>175</v>
      </c>
      <c r="D109" s="10" t="str">
        <f t="shared" si="1"/>
        <v>楊○</v>
      </c>
    </row>
    <row r="110" spans="1:4" s="1" customFormat="1">
      <c r="A110" s="9">
        <v>42480</v>
      </c>
      <c r="B110" s="10">
        <v>4000</v>
      </c>
      <c r="C110" s="11" t="s">
        <v>183</v>
      </c>
      <c r="D110" s="10" t="str">
        <f t="shared" si="1"/>
        <v>黃○寧</v>
      </c>
    </row>
    <row r="111" spans="1:4" s="1" customFormat="1">
      <c r="A111" s="9">
        <v>42480</v>
      </c>
      <c r="B111" s="10">
        <v>600</v>
      </c>
      <c r="C111" s="11" t="s">
        <v>183</v>
      </c>
      <c r="D111" s="10" t="str">
        <f t="shared" si="1"/>
        <v>黃○寧</v>
      </c>
    </row>
    <row r="112" spans="1:4" s="1" customFormat="1">
      <c r="A112" s="9">
        <v>42480</v>
      </c>
      <c r="B112" s="10">
        <v>1200</v>
      </c>
      <c r="C112" s="11" t="s">
        <v>186</v>
      </c>
      <c r="D112" s="10" t="str">
        <f t="shared" si="1"/>
        <v>華○隆</v>
      </c>
    </row>
    <row r="113" spans="1:4" s="1" customFormat="1">
      <c r="A113" s="9">
        <v>42480</v>
      </c>
      <c r="B113" s="10">
        <v>400</v>
      </c>
      <c r="C113" s="11" t="s">
        <v>179</v>
      </c>
      <c r="D113" s="10" t="str">
        <f t="shared" si="1"/>
        <v>陳○玲</v>
      </c>
    </row>
    <row r="114" spans="1:4" s="1" customFormat="1">
      <c r="A114" s="9">
        <v>42480</v>
      </c>
      <c r="B114" s="10">
        <v>400</v>
      </c>
      <c r="C114" s="11" t="s">
        <v>184</v>
      </c>
      <c r="D114" s="10" t="str">
        <f t="shared" si="1"/>
        <v>陳○華</v>
      </c>
    </row>
    <row r="115" spans="1:4" s="1" customFormat="1">
      <c r="A115" s="9">
        <v>42480</v>
      </c>
      <c r="B115" s="10">
        <v>9200</v>
      </c>
      <c r="C115" s="11" t="s">
        <v>182</v>
      </c>
      <c r="D115" s="10" t="str">
        <f>REPLACE(C115,3,1,"○")</f>
        <v>陳高○嬌</v>
      </c>
    </row>
    <row r="116" spans="1:4" s="1" customFormat="1">
      <c r="A116" s="9">
        <v>42480</v>
      </c>
      <c r="B116" s="10">
        <v>1200</v>
      </c>
      <c r="C116" s="11" t="s">
        <v>180</v>
      </c>
      <c r="D116" s="10" t="str">
        <f t="shared" si="1"/>
        <v>梁○杏</v>
      </c>
    </row>
    <row r="117" spans="1:4" s="1" customFormat="1">
      <c r="A117" s="9">
        <v>42480</v>
      </c>
      <c r="B117" s="10">
        <v>2470</v>
      </c>
      <c r="C117" s="11" t="s">
        <v>107</v>
      </c>
      <c r="D117" s="10" t="str">
        <f t="shared" si="1"/>
        <v>胡○懃</v>
      </c>
    </row>
    <row r="118" spans="1:4" s="1" customFormat="1">
      <c r="A118" s="9">
        <v>42480</v>
      </c>
      <c r="B118" s="10">
        <v>10000</v>
      </c>
      <c r="C118" s="11" t="s">
        <v>106</v>
      </c>
      <c r="D118" s="10" t="str">
        <f t="shared" si="1"/>
        <v>林○明</v>
      </c>
    </row>
    <row r="119" spans="1:4" s="1" customFormat="1">
      <c r="A119" s="9">
        <v>42480</v>
      </c>
      <c r="B119" s="10">
        <v>1200</v>
      </c>
      <c r="C119" s="11" t="s">
        <v>189</v>
      </c>
      <c r="D119" s="10" t="str">
        <f t="shared" si="1"/>
        <v>林○意</v>
      </c>
    </row>
    <row r="120" spans="1:4" s="1" customFormat="1">
      <c r="A120" s="9">
        <v>42480</v>
      </c>
      <c r="B120" s="10">
        <v>3600</v>
      </c>
      <c r="C120" s="11" t="s">
        <v>178</v>
      </c>
      <c r="D120" s="10" t="str">
        <f>REPLACE(C120,3,1,"○")</f>
        <v>林游○花</v>
      </c>
    </row>
    <row r="121" spans="1:4" s="1" customFormat="1">
      <c r="A121" s="9">
        <v>42480</v>
      </c>
      <c r="B121" s="10">
        <v>8000</v>
      </c>
      <c r="C121" s="11" t="s">
        <v>191</v>
      </c>
      <c r="D121" s="10" t="str">
        <f t="shared" si="1"/>
        <v>林○甄</v>
      </c>
    </row>
    <row r="122" spans="1:4" s="1" customFormat="1">
      <c r="A122" s="9">
        <v>42480</v>
      </c>
      <c r="B122" s="10">
        <v>600</v>
      </c>
      <c r="C122" s="11" t="s">
        <v>185</v>
      </c>
      <c r="D122" s="10" t="str">
        <f t="shared" si="1"/>
        <v>林○英</v>
      </c>
    </row>
    <row r="123" spans="1:4" s="1" customFormat="1">
      <c r="A123" s="9">
        <v>42480</v>
      </c>
      <c r="B123" s="10">
        <v>3600</v>
      </c>
      <c r="C123" s="11" t="s">
        <v>177</v>
      </c>
      <c r="D123" s="10" t="str">
        <f t="shared" si="1"/>
        <v>李○卿</v>
      </c>
    </row>
    <row r="124" spans="1:4" s="1" customFormat="1">
      <c r="A124" s="9">
        <v>42480</v>
      </c>
      <c r="B124" s="10">
        <v>600</v>
      </c>
      <c r="C124" s="11" t="s">
        <v>105</v>
      </c>
      <c r="D124" s="10" t="str">
        <f t="shared" si="1"/>
        <v>余○妙</v>
      </c>
    </row>
    <row r="125" spans="1:4" s="1" customFormat="1">
      <c r="A125" s="9">
        <v>42480</v>
      </c>
      <c r="B125" s="10">
        <v>1200</v>
      </c>
      <c r="C125" s="11" t="s">
        <v>181</v>
      </c>
      <c r="D125" s="10" t="str">
        <f t="shared" si="1"/>
        <v>朱○誠</v>
      </c>
    </row>
    <row r="126" spans="1:4" s="1" customFormat="1">
      <c r="A126" s="9">
        <v>42481</v>
      </c>
      <c r="B126" s="10">
        <v>10000</v>
      </c>
      <c r="C126" s="11" t="s">
        <v>108</v>
      </c>
      <c r="D126" s="10" t="str">
        <f t="shared" si="1"/>
        <v>鄭○源</v>
      </c>
    </row>
    <row r="127" spans="1:4" s="1" customFormat="1">
      <c r="A127" s="9">
        <v>42481</v>
      </c>
      <c r="B127" s="10">
        <v>125</v>
      </c>
      <c r="C127" s="11" t="s">
        <v>235</v>
      </c>
      <c r="D127" s="10" t="str">
        <f t="shared" si="1"/>
        <v>趙○晴</v>
      </c>
    </row>
    <row r="128" spans="1:4" s="1" customFormat="1">
      <c r="A128" s="9">
        <v>42481</v>
      </c>
      <c r="B128" s="10">
        <v>125</v>
      </c>
      <c r="C128" s="11" t="s">
        <v>236</v>
      </c>
      <c r="D128" s="10" t="str">
        <f t="shared" si="1"/>
        <v>許○麟</v>
      </c>
    </row>
    <row r="129" spans="1:4" s="1" customFormat="1">
      <c r="A129" s="9">
        <v>42481</v>
      </c>
      <c r="B129" s="10">
        <v>500</v>
      </c>
      <c r="C129" s="11" t="s">
        <v>116</v>
      </c>
      <c r="D129" s="10" t="str">
        <f t="shared" si="1"/>
        <v>葛○貞</v>
      </c>
    </row>
    <row r="130" spans="1:4" s="1" customFormat="1">
      <c r="A130" s="9">
        <v>42481</v>
      </c>
      <c r="B130" s="10">
        <v>500</v>
      </c>
      <c r="C130" s="11" t="s">
        <v>117</v>
      </c>
      <c r="D130" s="10" t="str">
        <f t="shared" si="1"/>
        <v>黃○雲</v>
      </c>
    </row>
    <row r="131" spans="1:4" s="1" customFormat="1">
      <c r="A131" s="9">
        <v>42481</v>
      </c>
      <c r="B131" s="10">
        <v>5000</v>
      </c>
      <c r="C131" s="11" t="s">
        <v>194</v>
      </c>
      <c r="D131" s="10" t="str">
        <f>REPLACE(C131,3,1,"○")</f>
        <v>曾林○珠</v>
      </c>
    </row>
    <row r="132" spans="1:4" s="1" customFormat="1">
      <c r="A132" s="9">
        <v>42481</v>
      </c>
      <c r="B132" s="10">
        <v>2500</v>
      </c>
      <c r="C132" s="11" t="s">
        <v>237</v>
      </c>
      <c r="D132" s="10" t="str">
        <f t="shared" ref="D132:D193" si="2">REPLACE(C132,2,1,"○")</f>
        <v>陳○珠</v>
      </c>
    </row>
    <row r="133" spans="1:4" s="1" customFormat="1">
      <c r="A133" s="9">
        <v>42481</v>
      </c>
      <c r="B133" s="10">
        <v>2500</v>
      </c>
      <c r="C133" s="11" t="s">
        <v>238</v>
      </c>
      <c r="D133" s="10" t="str">
        <f t="shared" si="2"/>
        <v>魏○昊</v>
      </c>
    </row>
    <row r="134" spans="1:4" s="1" customFormat="1">
      <c r="A134" s="9">
        <v>42481</v>
      </c>
      <c r="B134" s="10">
        <v>100000</v>
      </c>
      <c r="C134" s="11" t="s">
        <v>122</v>
      </c>
      <c r="D134" s="10" t="str">
        <f t="shared" si="2"/>
        <v>張○雲</v>
      </c>
    </row>
    <row r="135" spans="1:4" s="1" customFormat="1">
      <c r="A135" s="9">
        <v>42481</v>
      </c>
      <c r="B135" s="10">
        <v>300</v>
      </c>
      <c r="C135" s="11" t="s">
        <v>123</v>
      </c>
      <c r="D135" s="10" t="str">
        <f t="shared" si="2"/>
        <v>徐○慧</v>
      </c>
    </row>
    <row r="136" spans="1:4" s="1" customFormat="1">
      <c r="A136" s="9">
        <v>42481</v>
      </c>
      <c r="B136" s="10">
        <v>500</v>
      </c>
      <c r="C136" s="11" t="s">
        <v>119</v>
      </c>
      <c r="D136" s="10" t="str">
        <f t="shared" si="2"/>
        <v>林○招</v>
      </c>
    </row>
    <row r="137" spans="1:4" s="1" customFormat="1">
      <c r="A137" s="9">
        <v>42481</v>
      </c>
      <c r="B137" s="10">
        <v>500</v>
      </c>
      <c r="C137" s="11" t="s">
        <v>121</v>
      </c>
      <c r="D137" s="10" t="str">
        <f t="shared" si="2"/>
        <v>林○宇</v>
      </c>
    </row>
    <row r="138" spans="1:4" s="1" customFormat="1">
      <c r="A138" s="9">
        <v>42481</v>
      </c>
      <c r="B138" s="10">
        <v>500</v>
      </c>
      <c r="C138" s="11" t="s">
        <v>193</v>
      </c>
      <c r="D138" s="10" t="str">
        <f t="shared" si="2"/>
        <v>官○香</v>
      </c>
    </row>
    <row r="139" spans="1:4" s="1" customFormat="1">
      <c r="A139" s="9">
        <v>42481</v>
      </c>
      <c r="B139" s="10">
        <v>200</v>
      </c>
      <c r="C139" s="11" t="s">
        <v>120</v>
      </c>
      <c r="D139" s="10" t="str">
        <f t="shared" si="2"/>
        <v>周○娟</v>
      </c>
    </row>
    <row r="140" spans="1:4" s="1" customFormat="1">
      <c r="A140" s="9">
        <v>42481</v>
      </c>
      <c r="B140" s="10">
        <v>300</v>
      </c>
      <c r="C140" s="11" t="s">
        <v>118</v>
      </c>
      <c r="D140" s="10" t="str">
        <f t="shared" si="2"/>
        <v>石○和</v>
      </c>
    </row>
    <row r="141" spans="1:4" s="1" customFormat="1">
      <c r="A141" s="9">
        <v>42483</v>
      </c>
      <c r="B141" s="10">
        <v>10000</v>
      </c>
      <c r="C141" s="11" t="s">
        <v>199</v>
      </c>
      <c r="D141" s="10" t="str">
        <f t="shared" si="2"/>
        <v>蔡○仁</v>
      </c>
    </row>
    <row r="142" spans="1:4" s="1" customFormat="1">
      <c r="A142" s="9">
        <v>42483</v>
      </c>
      <c r="B142" s="10">
        <v>10000</v>
      </c>
      <c r="C142" s="11" t="s">
        <v>200</v>
      </c>
      <c r="D142" s="10" t="str">
        <f t="shared" si="2"/>
        <v>李○儒</v>
      </c>
    </row>
    <row r="143" spans="1:4" s="1" customFormat="1">
      <c r="A143" s="9">
        <v>42484</v>
      </c>
      <c r="B143" s="10">
        <v>2000</v>
      </c>
      <c r="C143" s="11" t="s">
        <v>197</v>
      </c>
      <c r="D143" s="10" t="str">
        <f t="shared" si="2"/>
        <v>揚○昌</v>
      </c>
    </row>
    <row r="144" spans="1:4" s="1" customFormat="1">
      <c r="A144" s="9">
        <v>42484</v>
      </c>
      <c r="B144" s="10">
        <v>3000</v>
      </c>
      <c r="C144" s="11" t="s">
        <v>198</v>
      </c>
      <c r="D144" s="10" t="str">
        <f t="shared" si="2"/>
        <v>喜○國際廚衛有限公司</v>
      </c>
    </row>
    <row r="145" spans="1:4" s="1" customFormat="1">
      <c r="A145" s="9">
        <v>42484</v>
      </c>
      <c r="B145" s="10">
        <v>10000</v>
      </c>
      <c r="C145" s="11" t="s">
        <v>195</v>
      </c>
      <c r="D145" s="10" t="str">
        <f t="shared" si="2"/>
        <v>倪○目</v>
      </c>
    </row>
    <row r="146" spans="1:4" s="1" customFormat="1">
      <c r="A146" s="9">
        <v>42484</v>
      </c>
      <c r="B146" s="10">
        <v>500</v>
      </c>
      <c r="C146" s="11" t="s">
        <v>196</v>
      </c>
      <c r="D146" s="10" t="str">
        <f t="shared" si="2"/>
        <v>李○靜</v>
      </c>
    </row>
    <row r="147" spans="1:4" s="1" customFormat="1">
      <c r="A147" s="9">
        <v>42485</v>
      </c>
      <c r="B147" s="10">
        <v>1200</v>
      </c>
      <c r="C147" s="11" t="s">
        <v>57</v>
      </c>
      <c r="D147" s="10" t="str">
        <f>REPLACE(C147,3,1,"○")</f>
        <v>魏陳○霞</v>
      </c>
    </row>
    <row r="148" spans="1:4" s="1" customFormat="1">
      <c r="A148" s="9">
        <v>42485</v>
      </c>
      <c r="B148" s="10">
        <v>7200</v>
      </c>
      <c r="C148" s="11" t="s">
        <v>205</v>
      </c>
      <c r="D148" s="10" t="str">
        <f t="shared" si="2"/>
        <v>簡○蓮</v>
      </c>
    </row>
    <row r="149" spans="1:4" s="1" customFormat="1">
      <c r="A149" s="9">
        <v>42485</v>
      </c>
      <c r="B149" s="10">
        <v>1200</v>
      </c>
      <c r="C149" s="11" t="s">
        <v>134</v>
      </c>
      <c r="D149" s="10" t="str">
        <f t="shared" si="2"/>
        <v>薛○棠</v>
      </c>
    </row>
    <row r="150" spans="1:4" s="1" customFormat="1">
      <c r="A150" s="9">
        <v>42485</v>
      </c>
      <c r="B150" s="10">
        <v>200</v>
      </c>
      <c r="C150" s="11" t="s">
        <v>126</v>
      </c>
      <c r="D150" s="10" t="str">
        <f>REPLACE(C150,3,1,"○")</f>
        <v>賴蘇○枝</v>
      </c>
    </row>
    <row r="151" spans="1:4" s="1" customFormat="1">
      <c r="A151" s="9">
        <v>42485</v>
      </c>
      <c r="B151" s="10">
        <v>100</v>
      </c>
      <c r="C151" s="11" t="s">
        <v>128</v>
      </c>
      <c r="D151" s="10" t="str">
        <f t="shared" si="2"/>
        <v>曾○菊</v>
      </c>
    </row>
    <row r="152" spans="1:4" s="1" customFormat="1">
      <c r="A152" s="9">
        <v>42485</v>
      </c>
      <c r="B152" s="10">
        <v>1200</v>
      </c>
      <c r="C152" s="11" t="s">
        <v>132</v>
      </c>
      <c r="D152" s="10" t="str">
        <f t="shared" si="2"/>
        <v>郭○燕</v>
      </c>
    </row>
    <row r="153" spans="1:4" s="1" customFormat="1">
      <c r="A153" s="9">
        <v>42485</v>
      </c>
      <c r="B153" s="10">
        <v>200</v>
      </c>
      <c r="C153" s="11" t="s">
        <v>56</v>
      </c>
      <c r="D153" s="10" t="str">
        <f t="shared" si="2"/>
        <v>許○真</v>
      </c>
    </row>
    <row r="154" spans="1:4" s="1" customFormat="1">
      <c r="A154" s="9">
        <v>42485</v>
      </c>
      <c r="B154" s="10">
        <v>1000</v>
      </c>
      <c r="C154" s="11" t="s">
        <v>130</v>
      </c>
      <c r="D154" s="10" t="str">
        <f>REPLACE(C154,3,1,"○")</f>
        <v>張簡○楹</v>
      </c>
    </row>
    <row r="155" spans="1:4" s="1" customFormat="1">
      <c r="A155" s="9">
        <v>42485</v>
      </c>
      <c r="B155" s="10">
        <v>2000</v>
      </c>
      <c r="C155" s="11" t="s">
        <v>127</v>
      </c>
      <c r="D155" s="10" t="str">
        <f t="shared" si="2"/>
        <v>張○智</v>
      </c>
    </row>
    <row r="156" spans="1:4" s="1" customFormat="1">
      <c r="A156" s="9">
        <v>42485</v>
      </c>
      <c r="B156" s="10">
        <v>500</v>
      </c>
      <c r="C156" s="11" t="s">
        <v>204</v>
      </c>
      <c r="D156" s="10" t="str">
        <f t="shared" si="2"/>
        <v>張○訓</v>
      </c>
    </row>
    <row r="157" spans="1:4" s="1" customFormat="1">
      <c r="A157" s="9">
        <v>42485</v>
      </c>
      <c r="B157" s="10">
        <v>1000</v>
      </c>
      <c r="C157" s="11" t="s">
        <v>201</v>
      </c>
      <c r="D157" s="10" t="str">
        <f t="shared" si="2"/>
        <v>林○賢</v>
      </c>
    </row>
    <row r="158" spans="1:4" s="1" customFormat="1">
      <c r="A158" s="9">
        <v>42485</v>
      </c>
      <c r="B158" s="10">
        <v>1000</v>
      </c>
      <c r="C158" s="11" t="s">
        <v>202</v>
      </c>
      <c r="D158" s="10" t="str">
        <f t="shared" si="2"/>
        <v>林○臻</v>
      </c>
    </row>
    <row r="159" spans="1:4" s="1" customFormat="1">
      <c r="A159" s="9">
        <v>42485</v>
      </c>
      <c r="B159" s="10">
        <v>1200</v>
      </c>
      <c r="C159" s="11" t="s">
        <v>129</v>
      </c>
      <c r="D159" s="10" t="str">
        <f>REPLACE(C159,3,1,"○")</f>
        <v>林王○花</v>
      </c>
    </row>
    <row r="160" spans="1:4" s="1" customFormat="1">
      <c r="A160" s="9">
        <v>42485</v>
      </c>
      <c r="B160" s="10">
        <v>1000</v>
      </c>
      <c r="C160" s="11" t="s">
        <v>203</v>
      </c>
      <c r="D160" s="10" t="str">
        <f t="shared" si="2"/>
        <v>周○惠</v>
      </c>
    </row>
    <row r="161" spans="1:4" s="1" customFormat="1">
      <c r="A161" s="9">
        <v>42485</v>
      </c>
      <c r="B161" s="10">
        <v>400</v>
      </c>
      <c r="C161" s="11" t="s">
        <v>133</v>
      </c>
      <c r="D161" s="10" t="str">
        <f t="shared" si="2"/>
        <v>李○琪</v>
      </c>
    </row>
    <row r="162" spans="1:4" s="1" customFormat="1">
      <c r="A162" s="9">
        <v>42485</v>
      </c>
      <c r="B162" s="10">
        <v>10000</v>
      </c>
      <c r="C162" s="11" t="s">
        <v>124</v>
      </c>
      <c r="D162" s="10" t="str">
        <f t="shared" si="2"/>
        <v>吳○成</v>
      </c>
    </row>
    <row r="163" spans="1:4" s="1" customFormat="1">
      <c r="A163" s="9">
        <v>42485</v>
      </c>
      <c r="B163" s="10">
        <v>4800</v>
      </c>
      <c r="C163" s="11" t="s">
        <v>125</v>
      </c>
      <c r="D163" s="10" t="str">
        <f>REPLACE(C163,3,1,"○")</f>
        <v>吳王○霜</v>
      </c>
    </row>
    <row r="164" spans="1:4" s="1" customFormat="1">
      <c r="A164" s="9">
        <v>42485</v>
      </c>
      <c r="B164" s="10">
        <v>1000</v>
      </c>
      <c r="C164" s="11" t="s">
        <v>131</v>
      </c>
      <c r="D164" s="10" t="str">
        <f t="shared" si="2"/>
        <v>王○華</v>
      </c>
    </row>
    <row r="165" spans="1:4" s="1" customFormat="1">
      <c r="A165" s="9">
        <v>42486</v>
      </c>
      <c r="B165" s="10">
        <v>500</v>
      </c>
      <c r="C165" s="11" t="s">
        <v>136</v>
      </c>
      <c r="D165" s="10" t="str">
        <f t="shared" si="2"/>
        <v>黃○珍</v>
      </c>
    </row>
    <row r="166" spans="1:4" s="1" customFormat="1">
      <c r="A166" s="9">
        <v>42486</v>
      </c>
      <c r="B166" s="10">
        <v>1200</v>
      </c>
      <c r="C166" s="11" t="s">
        <v>135</v>
      </c>
      <c r="D166" s="10" t="str">
        <f t="shared" si="2"/>
        <v>陳○達</v>
      </c>
    </row>
    <row r="167" spans="1:4" s="1" customFormat="1">
      <c r="A167" s="9">
        <v>42486</v>
      </c>
      <c r="B167" s="10">
        <v>2000</v>
      </c>
      <c r="C167" s="11" t="s">
        <v>137</v>
      </c>
      <c r="D167" s="10" t="str">
        <f t="shared" si="2"/>
        <v>林○</v>
      </c>
    </row>
    <row r="168" spans="1:4" s="1" customFormat="1">
      <c r="A168" s="9">
        <v>42486</v>
      </c>
      <c r="B168" s="10">
        <v>600</v>
      </c>
      <c r="C168" s="11" t="s">
        <v>105</v>
      </c>
      <c r="D168" s="10" t="str">
        <f t="shared" si="2"/>
        <v>余○妙</v>
      </c>
    </row>
    <row r="169" spans="1:4" s="1" customFormat="1">
      <c r="A169" s="9">
        <v>42487</v>
      </c>
      <c r="B169" s="10">
        <v>3000</v>
      </c>
      <c r="C169" s="11" t="s">
        <v>143</v>
      </c>
      <c r="D169" s="10" t="str">
        <f t="shared" si="2"/>
        <v>魏○如</v>
      </c>
    </row>
    <row r="170" spans="1:4" s="1" customFormat="1">
      <c r="A170" s="9">
        <v>42487</v>
      </c>
      <c r="B170" s="10">
        <v>10000</v>
      </c>
      <c r="C170" s="11" t="s">
        <v>206</v>
      </c>
      <c r="D170" s="10" t="str">
        <f t="shared" si="2"/>
        <v>簡○源</v>
      </c>
    </row>
    <row r="171" spans="1:4" s="1" customFormat="1">
      <c r="A171" s="9">
        <v>42487</v>
      </c>
      <c r="B171" s="10">
        <v>2000</v>
      </c>
      <c r="C171" s="11" t="s">
        <v>142</v>
      </c>
      <c r="D171" s="10" t="str">
        <f t="shared" si="2"/>
        <v>紀○丞</v>
      </c>
    </row>
    <row r="172" spans="1:4" s="1" customFormat="1">
      <c r="A172" s="9">
        <v>42487</v>
      </c>
      <c r="B172" s="10">
        <v>1200</v>
      </c>
      <c r="C172" s="11" t="s">
        <v>138</v>
      </c>
      <c r="D172" s="10" t="str">
        <f t="shared" si="2"/>
        <v>洪○洲</v>
      </c>
    </row>
    <row r="173" spans="1:4" s="1" customFormat="1">
      <c r="A173" s="9">
        <v>42487</v>
      </c>
      <c r="B173" s="10">
        <v>2600</v>
      </c>
      <c r="C173" s="11" t="s">
        <v>141</v>
      </c>
      <c r="D173" s="10" t="str">
        <f t="shared" si="2"/>
        <v>邱○琴</v>
      </c>
    </row>
    <row r="174" spans="1:4" s="1" customFormat="1">
      <c r="A174" s="9">
        <v>42487</v>
      </c>
      <c r="B174" s="10">
        <v>30000</v>
      </c>
      <c r="C174" s="11" t="s">
        <v>208</v>
      </c>
      <c r="D174" s="10" t="str">
        <f t="shared" si="2"/>
        <v>林○鋒</v>
      </c>
    </row>
    <row r="175" spans="1:4" s="1" customFormat="1">
      <c r="A175" s="9">
        <v>42487</v>
      </c>
      <c r="B175" s="10">
        <v>10000</v>
      </c>
      <c r="C175" s="11" t="s">
        <v>207</v>
      </c>
      <c r="D175" s="10" t="str">
        <f t="shared" si="2"/>
        <v>林○丹</v>
      </c>
    </row>
    <row r="176" spans="1:4" s="1" customFormat="1">
      <c r="A176" s="9">
        <v>42487</v>
      </c>
      <c r="B176" s="10">
        <v>600</v>
      </c>
      <c r="C176" s="11" t="s">
        <v>140</v>
      </c>
      <c r="D176" s="10" t="str">
        <f>REPLACE(C176,3,1,"○")</f>
        <v>易張○燕</v>
      </c>
    </row>
    <row r="177" spans="1:4" s="1" customFormat="1">
      <c r="A177" s="9">
        <v>42487</v>
      </c>
      <c r="B177" s="10">
        <v>1000</v>
      </c>
      <c r="C177" s="11" t="s">
        <v>139</v>
      </c>
      <c r="D177" s="10" t="str">
        <f t="shared" si="2"/>
        <v>吳○雯</v>
      </c>
    </row>
    <row r="178" spans="1:4" s="1" customFormat="1">
      <c r="A178" s="9">
        <v>42487</v>
      </c>
      <c r="B178" s="10">
        <v>1000</v>
      </c>
      <c r="C178" s="11" t="s">
        <v>139</v>
      </c>
      <c r="D178" s="10" t="str">
        <f t="shared" si="2"/>
        <v>吳○雯</v>
      </c>
    </row>
    <row r="179" spans="1:4" s="1" customFormat="1">
      <c r="A179" s="9">
        <v>42488</v>
      </c>
      <c r="B179" s="13">
        <v>100</v>
      </c>
      <c r="C179" s="14" t="s">
        <v>239</v>
      </c>
      <c r="D179" s="10" t="str">
        <f t="shared" si="2"/>
        <v>龔○芳</v>
      </c>
    </row>
    <row r="180" spans="1:4" s="1" customFormat="1">
      <c r="A180" s="9">
        <v>42488</v>
      </c>
      <c r="B180" s="13">
        <v>100</v>
      </c>
      <c r="C180" s="14" t="s">
        <v>240</v>
      </c>
      <c r="D180" s="10" t="str">
        <f t="shared" si="2"/>
        <v>龔○閔</v>
      </c>
    </row>
    <row r="181" spans="1:4" s="1" customFormat="1">
      <c r="A181" s="9">
        <v>42488</v>
      </c>
      <c r="B181" s="13">
        <v>100</v>
      </c>
      <c r="C181" s="14" t="s">
        <v>241</v>
      </c>
      <c r="D181" s="10" t="str">
        <f t="shared" si="2"/>
        <v>龔○堯</v>
      </c>
    </row>
    <row r="182" spans="1:4" s="1" customFormat="1">
      <c r="A182" s="9">
        <v>42488</v>
      </c>
      <c r="B182" s="10">
        <v>200</v>
      </c>
      <c r="C182" s="11" t="s">
        <v>42</v>
      </c>
      <c r="D182" s="10" t="str">
        <f t="shared" si="2"/>
        <v>蘇○惠</v>
      </c>
    </row>
    <row r="183" spans="1:4" s="1" customFormat="1">
      <c r="A183" s="9">
        <v>42488</v>
      </c>
      <c r="B183" s="10">
        <v>200</v>
      </c>
      <c r="C183" s="11" t="s">
        <v>149</v>
      </c>
      <c r="D183" s="10" t="str">
        <f t="shared" si="2"/>
        <v>羅○香</v>
      </c>
    </row>
    <row r="184" spans="1:4" s="1" customFormat="1">
      <c r="A184" s="9">
        <v>42488</v>
      </c>
      <c r="B184" s="10">
        <v>100</v>
      </c>
      <c r="C184" s="11" t="s">
        <v>158</v>
      </c>
      <c r="D184" s="10" t="str">
        <f t="shared" si="2"/>
        <v>魏○蓉</v>
      </c>
    </row>
    <row r="185" spans="1:4" s="1" customFormat="1">
      <c r="A185" s="9">
        <v>42488</v>
      </c>
      <c r="B185" s="10">
        <v>500</v>
      </c>
      <c r="C185" s="11" t="s">
        <v>52</v>
      </c>
      <c r="D185" s="10" t="str">
        <f t="shared" si="2"/>
        <v>簡○真</v>
      </c>
    </row>
    <row r="186" spans="1:4" s="1" customFormat="1">
      <c r="A186" s="9">
        <v>42488</v>
      </c>
      <c r="B186" s="10">
        <v>300</v>
      </c>
      <c r="C186" s="11" t="s">
        <v>170</v>
      </c>
      <c r="D186" s="10" t="str">
        <f t="shared" si="2"/>
        <v>簡○霞</v>
      </c>
    </row>
    <row r="187" spans="1:4" s="1" customFormat="1">
      <c r="A187" s="9">
        <v>42488</v>
      </c>
      <c r="B187" s="10">
        <v>4000</v>
      </c>
      <c r="C187" s="11" t="s">
        <v>162</v>
      </c>
      <c r="D187" s="10" t="str">
        <f t="shared" si="2"/>
        <v>簡○美</v>
      </c>
    </row>
    <row r="188" spans="1:4" s="1" customFormat="1">
      <c r="A188" s="9">
        <v>42488</v>
      </c>
      <c r="B188" s="10">
        <v>1000</v>
      </c>
      <c r="C188" s="11" t="s">
        <v>167</v>
      </c>
      <c r="D188" s="10" t="str">
        <f t="shared" si="2"/>
        <v>賴○橋</v>
      </c>
    </row>
    <row r="189" spans="1:4" s="1" customFormat="1">
      <c r="A189" s="9">
        <v>42488</v>
      </c>
      <c r="B189" s="10">
        <v>1000</v>
      </c>
      <c r="C189" s="11" t="s">
        <v>43</v>
      </c>
      <c r="D189" s="10" t="str">
        <f t="shared" si="2"/>
        <v>蕭○椒</v>
      </c>
    </row>
    <row r="190" spans="1:4" s="1" customFormat="1">
      <c r="A190" s="9">
        <v>42488</v>
      </c>
      <c r="B190" s="10">
        <v>9000</v>
      </c>
      <c r="C190" s="11" t="s">
        <v>172</v>
      </c>
      <c r="D190" s="10" t="str">
        <f t="shared" si="2"/>
        <v>鄭○月</v>
      </c>
    </row>
    <row r="191" spans="1:4" s="1" customFormat="1">
      <c r="A191" s="9">
        <v>42488</v>
      </c>
      <c r="B191" s="10">
        <v>1200</v>
      </c>
      <c r="C191" s="11" t="s">
        <v>146</v>
      </c>
      <c r="D191" s="10" t="str">
        <f t="shared" si="2"/>
        <v>鄭○凱</v>
      </c>
    </row>
    <row r="192" spans="1:4" s="1" customFormat="1">
      <c r="A192" s="9">
        <v>42488</v>
      </c>
      <c r="B192" s="10">
        <v>3000</v>
      </c>
      <c r="C192" s="11" t="s">
        <v>47</v>
      </c>
      <c r="D192" s="10" t="str">
        <f t="shared" si="2"/>
        <v>蔡○燕</v>
      </c>
    </row>
    <row r="193" spans="1:4" s="1" customFormat="1">
      <c r="A193" s="9">
        <v>42488</v>
      </c>
      <c r="B193" s="10">
        <v>1000</v>
      </c>
      <c r="C193" s="11" t="s">
        <v>159</v>
      </c>
      <c r="D193" s="10" t="str">
        <f t="shared" si="2"/>
        <v>蔡○任</v>
      </c>
    </row>
    <row r="194" spans="1:4" s="1" customFormat="1">
      <c r="A194" s="9">
        <v>42488</v>
      </c>
      <c r="B194" s="10">
        <v>20000</v>
      </c>
      <c r="C194" s="11" t="s">
        <v>163</v>
      </c>
      <c r="D194" s="10" t="str">
        <f>REPLACE(C194,3,1,"○")</f>
        <v>蔡林○美</v>
      </c>
    </row>
    <row r="195" spans="1:4" s="1" customFormat="1">
      <c r="A195" s="9">
        <v>42488</v>
      </c>
      <c r="B195" s="10">
        <v>100</v>
      </c>
      <c r="C195" s="11" t="s">
        <v>45</v>
      </c>
      <c r="D195" s="10" t="str">
        <f t="shared" ref="D195:D256" si="3">REPLACE(C195,2,1,"○")</f>
        <v>蔡○媛</v>
      </c>
    </row>
    <row r="196" spans="1:4" s="1" customFormat="1">
      <c r="A196" s="9">
        <v>42488</v>
      </c>
      <c r="B196" s="10">
        <v>1000</v>
      </c>
      <c r="C196" s="11" t="s">
        <v>55</v>
      </c>
      <c r="D196" s="10" t="str">
        <f t="shared" si="3"/>
        <v>劉○群全家</v>
      </c>
    </row>
    <row r="197" spans="1:4" s="1" customFormat="1" ht="16.5" customHeight="1">
      <c r="A197" s="9">
        <v>42488</v>
      </c>
      <c r="B197" s="10">
        <v>500</v>
      </c>
      <c r="C197" s="11" t="s">
        <v>242</v>
      </c>
      <c r="D197" s="10" t="str">
        <f t="shared" si="3"/>
        <v>劉○茹</v>
      </c>
    </row>
    <row r="198" spans="1:4" s="1" customFormat="1" ht="16.5" customHeight="1">
      <c r="A198" s="9">
        <v>42488</v>
      </c>
      <c r="B198" s="10">
        <v>500</v>
      </c>
      <c r="C198" s="11" t="s">
        <v>243</v>
      </c>
      <c r="D198" s="10" t="str">
        <f t="shared" si="3"/>
        <v>賴○梅</v>
      </c>
    </row>
    <row r="199" spans="1:4" s="1" customFormat="1">
      <c r="A199" s="9">
        <v>42488</v>
      </c>
      <c r="B199" s="10">
        <v>2000</v>
      </c>
      <c r="C199" s="11" t="s">
        <v>169</v>
      </c>
      <c r="D199" s="10" t="str">
        <f t="shared" si="3"/>
        <v>劉○雯</v>
      </c>
    </row>
    <row r="200" spans="1:4" s="1" customFormat="1">
      <c r="A200" s="9">
        <v>42488</v>
      </c>
      <c r="B200" s="10">
        <v>900</v>
      </c>
      <c r="C200" s="11" t="s">
        <v>171</v>
      </c>
      <c r="D200" s="10" t="str">
        <f t="shared" si="3"/>
        <v>劉○維</v>
      </c>
    </row>
    <row r="201" spans="1:4" s="1" customFormat="1">
      <c r="A201" s="9">
        <v>42488</v>
      </c>
      <c r="B201" s="10">
        <v>1600</v>
      </c>
      <c r="C201" s="11" t="s">
        <v>48</v>
      </c>
      <c r="D201" s="10" t="str">
        <f t="shared" si="3"/>
        <v>趙○萍</v>
      </c>
    </row>
    <row r="202" spans="1:4" s="1" customFormat="1">
      <c r="A202" s="9">
        <v>42488</v>
      </c>
      <c r="B202" s="10">
        <v>1000</v>
      </c>
      <c r="C202" s="11" t="s">
        <v>173</v>
      </c>
      <c r="D202" s="10" t="str">
        <f t="shared" si="3"/>
        <v>鄒○樺</v>
      </c>
    </row>
    <row r="203" spans="1:4" s="1" customFormat="1">
      <c r="A203" s="9">
        <v>42488</v>
      </c>
      <c r="B203" s="10">
        <v>200</v>
      </c>
      <c r="C203" s="11" t="s">
        <v>46</v>
      </c>
      <c r="D203" s="10" t="str">
        <f t="shared" si="3"/>
        <v>葉○銓</v>
      </c>
    </row>
    <row r="204" spans="1:4" s="1" customFormat="1">
      <c r="A204" s="9">
        <v>42488</v>
      </c>
      <c r="B204" s="10">
        <v>1700</v>
      </c>
      <c r="C204" s="11" t="s">
        <v>164</v>
      </c>
      <c r="D204" s="10" t="str">
        <f t="shared" si="3"/>
        <v>楊○凡</v>
      </c>
    </row>
    <row r="205" spans="1:4" s="1" customFormat="1">
      <c r="A205" s="9">
        <v>42488</v>
      </c>
      <c r="B205" s="10">
        <v>500</v>
      </c>
      <c r="C205" s="11" t="s">
        <v>151</v>
      </c>
      <c r="D205" s="10" t="str">
        <f t="shared" si="3"/>
        <v>黃○芬</v>
      </c>
    </row>
    <row r="206" spans="1:4" s="1" customFormat="1">
      <c r="A206" s="9">
        <v>42488</v>
      </c>
      <c r="B206" s="10">
        <v>100</v>
      </c>
      <c r="C206" s="11" t="s">
        <v>244</v>
      </c>
      <c r="D206" s="10" t="str">
        <f t="shared" si="3"/>
        <v>黃○豪</v>
      </c>
    </row>
    <row r="207" spans="1:4" s="1" customFormat="1">
      <c r="A207" s="9">
        <v>42488</v>
      </c>
      <c r="B207" s="10">
        <v>100</v>
      </c>
      <c r="C207" s="11" t="s">
        <v>245</v>
      </c>
      <c r="D207" s="10" t="str">
        <f t="shared" si="3"/>
        <v>黃○群</v>
      </c>
    </row>
    <row r="208" spans="1:4" s="1" customFormat="1">
      <c r="A208" s="9">
        <v>42488</v>
      </c>
      <c r="B208" s="10">
        <v>300</v>
      </c>
      <c r="C208" s="11" t="s">
        <v>212</v>
      </c>
      <c r="D208" s="10" t="str">
        <f t="shared" si="3"/>
        <v>黃○庭</v>
      </c>
    </row>
    <row r="209" spans="1:4" s="1" customFormat="1">
      <c r="A209" s="9">
        <v>42488</v>
      </c>
      <c r="B209" s="10">
        <v>300</v>
      </c>
      <c r="C209" s="11" t="s">
        <v>115</v>
      </c>
      <c r="D209" s="10" t="str">
        <f t="shared" si="3"/>
        <v>黃○榮</v>
      </c>
    </row>
    <row r="210" spans="1:4" s="1" customFormat="1">
      <c r="A210" s="9">
        <v>42488</v>
      </c>
      <c r="B210" s="13">
        <v>3000</v>
      </c>
      <c r="C210" s="14" t="s">
        <v>210</v>
      </c>
      <c r="D210" s="10" t="str">
        <f t="shared" si="3"/>
        <v>馮○靖</v>
      </c>
    </row>
    <row r="211" spans="1:4" s="1" customFormat="1">
      <c r="A211" s="9">
        <v>42488</v>
      </c>
      <c r="B211" s="10">
        <v>400</v>
      </c>
      <c r="C211" s="11" t="s">
        <v>148</v>
      </c>
      <c r="D211" s="10" t="str">
        <f t="shared" si="3"/>
        <v>游○靜</v>
      </c>
    </row>
    <row r="212" spans="1:4" s="1" customFormat="1">
      <c r="A212" s="9">
        <v>42488</v>
      </c>
      <c r="B212" s="10">
        <v>1200</v>
      </c>
      <c r="C212" s="11" t="s">
        <v>161</v>
      </c>
      <c r="D212" s="10" t="str">
        <f t="shared" si="3"/>
        <v>陳○榆</v>
      </c>
    </row>
    <row r="213" spans="1:4" s="1" customFormat="1">
      <c r="A213" s="9">
        <v>42488</v>
      </c>
      <c r="B213" s="10">
        <v>1000</v>
      </c>
      <c r="C213" s="11" t="s">
        <v>44</v>
      </c>
      <c r="D213" s="10" t="str">
        <f>REPLACE(C213,3,1,"○")</f>
        <v>陳李○楠</v>
      </c>
    </row>
    <row r="214" spans="1:4" s="1" customFormat="1">
      <c r="A214" s="9">
        <v>42488</v>
      </c>
      <c r="B214" s="10">
        <v>1000</v>
      </c>
      <c r="C214" s="11" t="s">
        <v>53</v>
      </c>
      <c r="D214" s="10" t="str">
        <f t="shared" si="3"/>
        <v>郭○美</v>
      </c>
    </row>
    <row r="215" spans="1:4" s="1" customFormat="1">
      <c r="A215" s="9">
        <v>42488</v>
      </c>
      <c r="B215" s="10">
        <v>200</v>
      </c>
      <c r="C215" s="11" t="s">
        <v>145</v>
      </c>
      <c r="D215" s="10" t="str">
        <f t="shared" si="3"/>
        <v>崔○貞</v>
      </c>
    </row>
    <row r="216" spans="1:4" s="1" customFormat="1">
      <c r="A216" s="9">
        <v>42488</v>
      </c>
      <c r="B216" s="10">
        <v>5000</v>
      </c>
      <c r="C216" s="11" t="s">
        <v>54</v>
      </c>
      <c r="D216" s="10" t="str">
        <f t="shared" si="3"/>
        <v>高○小吃館</v>
      </c>
    </row>
    <row r="217" spans="1:4" s="1" customFormat="1">
      <c r="A217" s="9">
        <v>42488</v>
      </c>
      <c r="B217" s="10">
        <v>300</v>
      </c>
      <c r="C217" s="11" t="s">
        <v>160</v>
      </c>
      <c r="D217" s="10" t="str">
        <f t="shared" si="3"/>
        <v>洪○杰</v>
      </c>
    </row>
    <row r="218" spans="1:4" s="1" customFormat="1">
      <c r="A218" s="9">
        <v>42488</v>
      </c>
      <c r="B218" s="10">
        <v>2000</v>
      </c>
      <c r="C218" s="11" t="s">
        <v>51</v>
      </c>
      <c r="D218" s="10" t="str">
        <f t="shared" si="3"/>
        <v>洪○淇</v>
      </c>
    </row>
    <row r="219" spans="1:4" s="1" customFormat="1">
      <c r="A219" s="9">
        <v>42488</v>
      </c>
      <c r="B219" s="13">
        <v>100</v>
      </c>
      <c r="C219" s="15" t="s">
        <v>246</v>
      </c>
      <c r="D219" s="10" t="str">
        <f t="shared" si="3"/>
        <v>邱○潁</v>
      </c>
    </row>
    <row r="220" spans="1:4" s="1" customFormat="1">
      <c r="A220" s="9">
        <v>42488</v>
      </c>
      <c r="B220" s="13">
        <v>100</v>
      </c>
      <c r="C220" s="15" t="s">
        <v>247</v>
      </c>
      <c r="D220" s="10" t="str">
        <f t="shared" si="3"/>
        <v>邱○嶙</v>
      </c>
    </row>
    <row r="221" spans="1:4" s="1" customFormat="1">
      <c r="A221" s="9">
        <v>42488</v>
      </c>
      <c r="B221" s="10">
        <v>400</v>
      </c>
      <c r="C221" s="11" t="s">
        <v>152</v>
      </c>
      <c r="D221" s="10" t="str">
        <f t="shared" si="3"/>
        <v>林○玲</v>
      </c>
    </row>
    <row r="222" spans="1:4" s="1" customFormat="1">
      <c r="A222" s="9">
        <v>42488</v>
      </c>
      <c r="B222" s="10">
        <v>1200</v>
      </c>
      <c r="C222" s="11" t="s">
        <v>147</v>
      </c>
      <c r="D222" s="10" t="str">
        <f t="shared" si="3"/>
        <v>林○泰</v>
      </c>
    </row>
    <row r="223" spans="1:4" s="1" customFormat="1">
      <c r="A223" s="9">
        <v>42488</v>
      </c>
      <c r="B223" s="10">
        <v>1000</v>
      </c>
      <c r="C223" s="11" t="s">
        <v>248</v>
      </c>
      <c r="D223" s="10" t="str">
        <f t="shared" si="3"/>
        <v>林○彥</v>
      </c>
    </row>
    <row r="224" spans="1:4" s="1" customFormat="1">
      <c r="A224" s="9">
        <v>42488</v>
      </c>
      <c r="B224" s="10">
        <v>1000</v>
      </c>
      <c r="C224" s="11" t="s">
        <v>249</v>
      </c>
      <c r="D224" s="10" t="str">
        <f t="shared" si="3"/>
        <v>林○美枝</v>
      </c>
    </row>
    <row r="225" spans="1:4" s="1" customFormat="1">
      <c r="A225" s="9">
        <v>42488</v>
      </c>
      <c r="B225" s="13">
        <v>300</v>
      </c>
      <c r="C225" s="14" t="s">
        <v>211</v>
      </c>
      <c r="D225" s="10" t="str">
        <f t="shared" si="3"/>
        <v>林○敏</v>
      </c>
    </row>
    <row r="226" spans="1:4" s="1" customFormat="1">
      <c r="A226" s="9">
        <v>42488</v>
      </c>
      <c r="B226" s="10">
        <v>500</v>
      </c>
      <c r="C226" s="11" t="s">
        <v>165</v>
      </c>
      <c r="D226" s="10" t="str">
        <f t="shared" si="3"/>
        <v>林○治</v>
      </c>
    </row>
    <row r="227" spans="1:4" s="1" customFormat="1">
      <c r="A227" s="9">
        <v>42488</v>
      </c>
      <c r="B227" s="10">
        <v>3000</v>
      </c>
      <c r="C227" s="11" t="s">
        <v>213</v>
      </c>
      <c r="D227" s="10" t="str">
        <f t="shared" si="3"/>
        <v>車○青</v>
      </c>
    </row>
    <row r="228" spans="1:4" s="1" customFormat="1">
      <c r="A228" s="9">
        <v>42488</v>
      </c>
      <c r="B228" s="10">
        <v>2000</v>
      </c>
      <c r="C228" s="11" t="s">
        <v>50</v>
      </c>
      <c r="D228" s="10" t="str">
        <f t="shared" si="3"/>
        <v>李○話</v>
      </c>
    </row>
    <row r="229" spans="1:4" s="1" customFormat="1">
      <c r="A229" s="9">
        <v>42488</v>
      </c>
      <c r="B229" s="10">
        <v>1000</v>
      </c>
      <c r="C229" s="11" t="s">
        <v>49</v>
      </c>
      <c r="D229" s="10" t="str">
        <f t="shared" si="3"/>
        <v>李○桐</v>
      </c>
    </row>
    <row r="230" spans="1:4" s="1" customFormat="1">
      <c r="A230" s="9">
        <v>42488</v>
      </c>
      <c r="B230" s="16">
        <v>300</v>
      </c>
      <c r="C230" s="15" t="s">
        <v>209</v>
      </c>
      <c r="D230" s="10" t="str">
        <f t="shared" si="3"/>
        <v>宋○莉</v>
      </c>
    </row>
    <row r="231" spans="1:4" s="1" customFormat="1">
      <c r="A231" s="9">
        <v>42488</v>
      </c>
      <c r="B231" s="10">
        <v>400</v>
      </c>
      <c r="C231" s="11" t="s">
        <v>154</v>
      </c>
      <c r="D231" s="10" t="str">
        <f t="shared" si="3"/>
        <v>呂○洋</v>
      </c>
    </row>
    <row r="232" spans="1:4" s="1" customFormat="1">
      <c r="A232" s="9">
        <v>42488</v>
      </c>
      <c r="B232" s="10">
        <v>400</v>
      </c>
      <c r="C232" s="11" t="s">
        <v>155</v>
      </c>
      <c r="D232" s="10" t="str">
        <f t="shared" si="3"/>
        <v>呂○方</v>
      </c>
    </row>
    <row r="233" spans="1:4" s="1" customFormat="1">
      <c r="A233" s="9">
        <v>42488</v>
      </c>
      <c r="B233" s="10">
        <v>400</v>
      </c>
      <c r="C233" s="11" t="s">
        <v>153</v>
      </c>
      <c r="D233" s="10" t="str">
        <f t="shared" si="3"/>
        <v>呂○誼</v>
      </c>
    </row>
    <row r="234" spans="1:4" s="1" customFormat="1">
      <c r="A234" s="9">
        <v>42488</v>
      </c>
      <c r="B234" s="10">
        <v>500</v>
      </c>
      <c r="C234" s="11" t="s">
        <v>166</v>
      </c>
      <c r="D234" s="10" t="str">
        <f t="shared" si="3"/>
        <v>吳○子</v>
      </c>
    </row>
    <row r="235" spans="1:4" s="1" customFormat="1">
      <c r="A235" s="9">
        <v>42488</v>
      </c>
      <c r="B235" s="10">
        <v>500</v>
      </c>
      <c r="C235" s="11" t="s">
        <v>150</v>
      </c>
      <c r="D235" s="10" t="str">
        <f t="shared" si="3"/>
        <v>吳○文</v>
      </c>
    </row>
    <row r="236" spans="1:4" s="1" customFormat="1">
      <c r="A236" s="9">
        <v>42488</v>
      </c>
      <c r="B236" s="10">
        <v>500</v>
      </c>
      <c r="C236" s="11" t="s">
        <v>156</v>
      </c>
      <c r="D236" s="10" t="str">
        <f t="shared" si="3"/>
        <v>吳○靜</v>
      </c>
    </row>
    <row r="237" spans="1:4" s="1" customFormat="1">
      <c r="A237" s="9">
        <v>42488</v>
      </c>
      <c r="B237" s="10">
        <v>1500</v>
      </c>
      <c r="C237" s="11" t="s">
        <v>174</v>
      </c>
      <c r="D237" s="10" t="str">
        <f t="shared" si="3"/>
        <v>江○珠</v>
      </c>
    </row>
    <row r="238" spans="1:4" s="1" customFormat="1">
      <c r="A238" s="9">
        <v>42488</v>
      </c>
      <c r="B238" s="10">
        <v>1000</v>
      </c>
      <c r="C238" s="11" t="s">
        <v>157</v>
      </c>
      <c r="D238" s="10" t="str">
        <f t="shared" si="3"/>
        <v>白○鍵</v>
      </c>
    </row>
    <row r="239" spans="1:4" s="1" customFormat="1">
      <c r="A239" s="9">
        <v>42488</v>
      </c>
      <c r="B239" s="10">
        <v>2155</v>
      </c>
      <c r="C239" s="11" t="s">
        <v>214</v>
      </c>
      <c r="D239" s="10" t="str">
        <f t="shared" si="3"/>
        <v>田○宏</v>
      </c>
    </row>
    <row r="240" spans="1:4" s="1" customFormat="1">
      <c r="A240" s="9">
        <v>42488</v>
      </c>
      <c r="B240" s="10">
        <v>1000</v>
      </c>
      <c r="C240" s="11" t="s">
        <v>168</v>
      </c>
      <c r="D240" s="10" t="str">
        <f t="shared" si="3"/>
        <v>王○靜</v>
      </c>
    </row>
    <row r="241" spans="1:4" s="1" customFormat="1">
      <c r="A241" s="9">
        <v>42488</v>
      </c>
      <c r="B241" s="10">
        <v>1000</v>
      </c>
      <c r="C241" s="11" t="s">
        <v>144</v>
      </c>
      <c r="D241" s="10" t="str">
        <f t="shared" si="3"/>
        <v>王○成</v>
      </c>
    </row>
    <row r="242" spans="1:4" s="1" customFormat="1">
      <c r="A242" s="9">
        <v>42489</v>
      </c>
      <c r="B242" s="10">
        <v>200</v>
      </c>
      <c r="C242" s="11" t="s">
        <v>227</v>
      </c>
      <c r="D242" s="10" t="str">
        <f t="shared" si="3"/>
        <v>釋○琳</v>
      </c>
    </row>
    <row r="243" spans="1:4" s="1" customFormat="1">
      <c r="A243" s="9">
        <v>42489</v>
      </c>
      <c r="B243" s="10">
        <v>3500</v>
      </c>
      <c r="C243" s="11" t="s">
        <v>225</v>
      </c>
      <c r="D243" s="10" t="str">
        <f t="shared" si="3"/>
        <v>蔡○玉</v>
      </c>
    </row>
    <row r="244" spans="1:4" s="1" customFormat="1">
      <c r="A244" s="9">
        <v>42489</v>
      </c>
      <c r="B244" s="10">
        <v>1000</v>
      </c>
      <c r="C244" s="11" t="s">
        <v>219</v>
      </c>
      <c r="D244" s="10" t="str">
        <f t="shared" si="3"/>
        <v>楊○如</v>
      </c>
    </row>
    <row r="245" spans="1:4" s="1" customFormat="1">
      <c r="A245" s="9">
        <v>42489</v>
      </c>
      <c r="B245" s="10">
        <v>500</v>
      </c>
      <c r="C245" s="11" t="s">
        <v>226</v>
      </c>
      <c r="D245" s="10" t="str">
        <f>REPLACE(C245,3,1,"○")</f>
        <v>楊黃○緞</v>
      </c>
    </row>
    <row r="246" spans="1:4" s="1" customFormat="1">
      <c r="A246" s="9">
        <v>42489</v>
      </c>
      <c r="B246" s="10">
        <v>10000</v>
      </c>
      <c r="C246" s="11" t="s">
        <v>216</v>
      </c>
      <c r="D246" s="10" t="str">
        <f t="shared" si="3"/>
        <v>楊○桃</v>
      </c>
    </row>
    <row r="247" spans="1:4" s="1" customFormat="1">
      <c r="A247" s="9">
        <v>42489</v>
      </c>
      <c r="B247" s="10">
        <v>10000</v>
      </c>
      <c r="C247" s="11" t="s">
        <v>179</v>
      </c>
      <c r="D247" s="10" t="str">
        <f t="shared" si="3"/>
        <v>陳○玲</v>
      </c>
    </row>
    <row r="248" spans="1:4" s="1" customFormat="1">
      <c r="A248" s="9">
        <v>42489</v>
      </c>
      <c r="B248" s="10">
        <v>5000</v>
      </c>
      <c r="C248" s="11" t="s">
        <v>215</v>
      </c>
      <c r="D248" s="10" t="str">
        <f t="shared" si="3"/>
        <v>高○好</v>
      </c>
    </row>
    <row r="249" spans="1:4" s="1" customFormat="1">
      <c r="A249" s="9">
        <v>42489</v>
      </c>
      <c r="B249" s="10">
        <v>200</v>
      </c>
      <c r="C249" s="11" t="s">
        <v>220</v>
      </c>
      <c r="D249" s="10" t="str">
        <f t="shared" si="3"/>
        <v>翁○裕</v>
      </c>
    </row>
    <row r="250" spans="1:4" s="1" customFormat="1">
      <c r="A250" s="9">
        <v>42489</v>
      </c>
      <c r="B250" s="10">
        <v>20000</v>
      </c>
      <c r="C250" s="11" t="s">
        <v>218</v>
      </c>
      <c r="D250" s="10" t="str">
        <f t="shared" si="3"/>
        <v>邱○辛</v>
      </c>
    </row>
    <row r="251" spans="1:4" s="1" customFormat="1">
      <c r="A251" s="9">
        <v>42489</v>
      </c>
      <c r="B251" s="10">
        <v>300</v>
      </c>
      <c r="C251" s="11" t="s">
        <v>217</v>
      </c>
      <c r="D251" s="10" t="str">
        <f t="shared" si="3"/>
        <v>林○雯</v>
      </c>
    </row>
    <row r="252" spans="1:4" s="1" customFormat="1">
      <c r="A252" s="9">
        <v>42489</v>
      </c>
      <c r="B252" s="10">
        <v>7200</v>
      </c>
      <c r="C252" s="11" t="s">
        <v>224</v>
      </c>
      <c r="D252" s="10" t="str">
        <f t="shared" si="3"/>
        <v>林○賢</v>
      </c>
    </row>
    <row r="253" spans="1:4" s="1" customFormat="1">
      <c r="A253" s="9">
        <v>42489</v>
      </c>
      <c r="B253" s="10">
        <v>800</v>
      </c>
      <c r="C253" s="11" t="s">
        <v>224</v>
      </c>
      <c r="D253" s="10" t="str">
        <f t="shared" si="3"/>
        <v>林○賢</v>
      </c>
    </row>
    <row r="254" spans="1:4" s="1" customFormat="1">
      <c r="A254" s="9">
        <v>42489</v>
      </c>
      <c r="B254" s="10">
        <v>400</v>
      </c>
      <c r="C254" s="11" t="s">
        <v>222</v>
      </c>
      <c r="D254" s="10" t="str">
        <f t="shared" si="3"/>
        <v>林○祥</v>
      </c>
    </row>
    <row r="255" spans="1:4" s="1" customFormat="1">
      <c r="A255" s="9">
        <v>42489</v>
      </c>
      <c r="B255" s="10">
        <v>3000</v>
      </c>
      <c r="C255" s="11" t="s">
        <v>223</v>
      </c>
      <c r="D255" s="10" t="str">
        <f t="shared" si="3"/>
        <v>沈○三</v>
      </c>
    </row>
    <row r="256" spans="1:4" s="1" customFormat="1">
      <c r="A256" s="9">
        <v>42489</v>
      </c>
      <c r="B256" s="10">
        <v>800</v>
      </c>
      <c r="C256" s="11" t="s">
        <v>221</v>
      </c>
      <c r="D256" s="10" t="str">
        <f t="shared" si="3"/>
        <v>呂○秀</v>
      </c>
    </row>
    <row r="257" spans="1:1">
      <c r="A257" s="4"/>
    </row>
    <row r="258" spans="1:1">
      <c r="A258" s="4"/>
    </row>
    <row r="259" spans="1:1">
      <c r="A259" s="4"/>
    </row>
    <row r="260" spans="1:1">
      <c r="A260" s="4"/>
    </row>
    <row r="261" spans="1:1">
      <c r="A261" s="4"/>
    </row>
    <row r="262" spans="1:1">
      <c r="A262" s="4"/>
    </row>
    <row r="263" spans="1:1">
      <c r="A263" s="4"/>
    </row>
    <row r="264" spans="1:1">
      <c r="A264" s="4"/>
    </row>
    <row r="265" spans="1:1">
      <c r="A265" s="4"/>
    </row>
    <row r="266" spans="1:1">
      <c r="A266" s="4"/>
    </row>
    <row r="267" spans="1:1">
      <c r="A267" s="4"/>
    </row>
    <row r="268" spans="1:1">
      <c r="A268" s="4"/>
    </row>
    <row r="269" spans="1:1">
      <c r="A269" s="4"/>
    </row>
    <row r="270" spans="1:1">
      <c r="A270" s="4"/>
    </row>
    <row r="271" spans="1:1">
      <c r="A271" s="4"/>
    </row>
    <row r="272" spans="1:1">
      <c r="A272" s="4"/>
    </row>
    <row r="273" spans="1:1">
      <c r="A273" s="4"/>
    </row>
    <row r="274" spans="1:1">
      <c r="A274" s="4"/>
    </row>
    <row r="275" spans="1:1">
      <c r="A275" s="4"/>
    </row>
    <row r="276" spans="1:1">
      <c r="A276" s="4"/>
    </row>
    <row r="277" spans="1:1">
      <c r="A277" s="4"/>
    </row>
    <row r="278" spans="1:1">
      <c r="A278" s="4"/>
    </row>
    <row r="279" spans="1:1">
      <c r="A279" s="4"/>
    </row>
    <row r="280" spans="1:1">
      <c r="A280" s="4"/>
    </row>
    <row r="281" spans="1:1">
      <c r="A281" s="4"/>
    </row>
    <row r="282" spans="1:1">
      <c r="A282" s="4"/>
    </row>
    <row r="283" spans="1:1">
      <c r="A283" s="4"/>
    </row>
    <row r="284" spans="1:1">
      <c r="A284" s="4"/>
    </row>
    <row r="285" spans="1:1">
      <c r="A285" s="4"/>
    </row>
    <row r="286" spans="1:1">
      <c r="A286" s="4"/>
    </row>
    <row r="287" spans="1:1">
      <c r="A287" s="4"/>
    </row>
    <row r="288" spans="1:1">
      <c r="A288" s="4"/>
    </row>
    <row r="289" spans="1:1">
      <c r="A289" s="4"/>
    </row>
    <row r="290" spans="1:1">
      <c r="A290" s="4"/>
    </row>
    <row r="291" spans="1:1">
      <c r="A291" s="4"/>
    </row>
    <row r="292" spans="1:1">
      <c r="A292" s="4"/>
    </row>
    <row r="293" spans="1:1">
      <c r="A293" s="4"/>
    </row>
    <row r="294" spans="1:1">
      <c r="A294" s="4"/>
    </row>
    <row r="295" spans="1:1">
      <c r="A295" s="4"/>
    </row>
    <row r="296" spans="1:1">
      <c r="A296" s="4"/>
    </row>
    <row r="297" spans="1:1">
      <c r="A297" s="4"/>
    </row>
    <row r="298" spans="1:1">
      <c r="A298" s="4"/>
    </row>
    <row r="299" spans="1:1">
      <c r="A299" s="4"/>
    </row>
    <row r="300" spans="1:1">
      <c r="A300" s="4"/>
    </row>
    <row r="301" spans="1:1">
      <c r="A301" s="4"/>
    </row>
    <row r="302" spans="1:1">
      <c r="A302" s="4"/>
    </row>
    <row r="303" spans="1:1">
      <c r="A303" s="4"/>
    </row>
    <row r="304" spans="1:1">
      <c r="A304" s="4"/>
    </row>
    <row r="305" spans="1:1">
      <c r="A305" s="4"/>
    </row>
    <row r="306" spans="1:1">
      <c r="A306" s="4"/>
    </row>
    <row r="307" spans="1:1">
      <c r="A307" s="5"/>
    </row>
    <row r="308" spans="1:1">
      <c r="A308" s="5"/>
    </row>
    <row r="309" spans="1:1">
      <c r="A309" s="6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4"/>
    </row>
    <row r="316" spans="1:1">
      <c r="A316" s="4"/>
    </row>
    <row r="317" spans="1:1">
      <c r="A317" s="4"/>
    </row>
    <row r="318" spans="1:1">
      <c r="A318" s="4"/>
    </row>
    <row r="319" spans="1:1">
      <c r="A319" s="4"/>
    </row>
    <row r="320" spans="1:1">
      <c r="A320" s="4"/>
    </row>
    <row r="321" spans="1:1">
      <c r="A321" s="4"/>
    </row>
    <row r="322" spans="1:1">
      <c r="A322" s="4"/>
    </row>
    <row r="323" spans="1:1">
      <c r="A323" s="4"/>
    </row>
    <row r="324" spans="1:1">
      <c r="A324" s="4"/>
    </row>
    <row r="325" spans="1:1">
      <c r="A325" s="4"/>
    </row>
    <row r="326" spans="1:1">
      <c r="A326" s="4"/>
    </row>
    <row r="327" spans="1:1">
      <c r="A327" s="4"/>
    </row>
    <row r="328" spans="1:1">
      <c r="A328" s="4"/>
    </row>
    <row r="329" spans="1:1">
      <c r="A329" s="4"/>
    </row>
    <row r="330" spans="1:1">
      <c r="A330" s="4"/>
    </row>
    <row r="331" spans="1:1">
      <c r="A331" s="4"/>
    </row>
    <row r="332" spans="1:1">
      <c r="A332" s="4"/>
    </row>
    <row r="333" spans="1:1">
      <c r="A333" s="4"/>
    </row>
    <row r="334" spans="1:1">
      <c r="A334" s="4"/>
    </row>
    <row r="335" spans="1:1">
      <c r="A335" s="4"/>
    </row>
    <row r="336" spans="1:1">
      <c r="A336" s="4"/>
    </row>
    <row r="337" spans="1:1">
      <c r="A337" s="4"/>
    </row>
    <row r="338" spans="1:1">
      <c r="A338" s="4"/>
    </row>
    <row r="339" spans="1:1">
      <c r="A339" s="4"/>
    </row>
    <row r="340" spans="1:1">
      <c r="A340" s="4"/>
    </row>
    <row r="341" spans="1:1">
      <c r="A341" s="4"/>
    </row>
    <row r="342" spans="1:1">
      <c r="A342" s="4"/>
    </row>
    <row r="343" spans="1:1">
      <c r="A343" s="4"/>
    </row>
    <row r="344" spans="1:1">
      <c r="A344" s="4"/>
    </row>
    <row r="345" spans="1:1">
      <c r="A345" s="4"/>
    </row>
    <row r="346" spans="1:1">
      <c r="A346" s="4"/>
    </row>
    <row r="347" spans="1:1">
      <c r="A347" s="4"/>
    </row>
    <row r="348" spans="1:1">
      <c r="A348" s="4"/>
    </row>
    <row r="349" spans="1:1">
      <c r="A349" s="4"/>
    </row>
    <row r="350" spans="1:1">
      <c r="A350" s="4"/>
    </row>
    <row r="351" spans="1:1">
      <c r="A351" s="4"/>
    </row>
    <row r="352" spans="1:1">
      <c r="A352" s="4"/>
    </row>
    <row r="353" spans="1:1">
      <c r="A353" s="4"/>
    </row>
    <row r="354" spans="1:1">
      <c r="A354" s="4"/>
    </row>
    <row r="355" spans="1:1">
      <c r="A355" s="4"/>
    </row>
    <row r="356" spans="1:1">
      <c r="A356" s="4"/>
    </row>
    <row r="357" spans="1:1">
      <c r="A357" s="4"/>
    </row>
  </sheetData>
  <autoFilter ref="A1:C256">
    <sortState ref="A2:C256">
      <sortCondition ref="A1:A256"/>
    </sortState>
  </autoFilter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&amp;C財團法人宜蘭縣私立蘭陽仁愛之家105年04月聯合勸募徵信</oddHeader>
  </headerFooter>
  <ignoredErrors>
    <ignoredError sqref="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2016-06-27T03:05:49Z</dcterms:modified>
</cp:coreProperties>
</file>